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D11" i="4"/>
  <c r="E11"/>
  <c r="F11"/>
  <c r="G11"/>
  <c r="H11"/>
  <c r="G20" i="6" l="1"/>
  <c r="F20"/>
  <c r="E20"/>
  <c r="D20"/>
  <c r="C20"/>
  <c r="G10"/>
  <c r="F10"/>
  <c r="E10"/>
  <c r="D10"/>
  <c r="C10"/>
  <c r="G11" i="5"/>
  <c r="F11"/>
  <c r="E11"/>
  <c r="D11"/>
  <c r="C11"/>
  <c r="I22" i="1"/>
  <c r="H22"/>
  <c r="G22"/>
  <c r="F22"/>
  <c r="E22"/>
  <c r="C22"/>
  <c r="I12"/>
  <c r="H12"/>
  <c r="G12"/>
  <c r="F12"/>
  <c r="E12"/>
  <c r="C12"/>
</calcChain>
</file>

<file path=xl/sharedStrings.xml><?xml version="1.0" encoding="utf-8"?>
<sst xmlns="http://schemas.openxmlformats.org/spreadsheetml/2006/main" count="133" uniqueCount="41">
  <si>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</si>
  <si>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</si>
  <si>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</si>
  <si>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</si>
  <si>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</si>
  <si>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</si>
  <si>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</si>
  <si>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</si>
  <si>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</si>
  <si>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</si>
  <si>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</si>
  <si>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</si>
  <si>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</si>
  <si>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</si>
  <si>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</si>
  <si>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соус красный основной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</si>
  <si>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</si>
  <si>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</si>
  <si>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</si>
  <si>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</si>
  <si>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</si>
  <si>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</si>
  <si>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</si>
  <si>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</si>
  <si>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</si>
  <si>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</si>
  <si>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Салат из свежей капусты</t>
  </si>
  <si>
    <t>Кнели из курицы с рисом</t>
  </si>
  <si>
    <t>Макароны отварные</t>
  </si>
  <si>
    <t>Чай с лимоном</t>
  </si>
  <si>
    <t>Салат из свеклы отварной</t>
  </si>
  <si>
    <t>Суп гороховый на м/б</t>
  </si>
  <si>
    <t>Котлета из курицы</t>
  </si>
  <si>
    <t>Каша гречневая рассыпчатая</t>
  </si>
  <si>
    <t xml:space="preserve">Компот из изюма </t>
  </si>
  <si>
    <t>Запеканка из творога с джемом</t>
  </si>
  <si>
    <t xml:space="preserve">Запеканка из творога </t>
  </si>
  <si>
    <t>Итого завтрак:  34,53 руб.</t>
  </si>
  <si>
    <t>Итого обед: 110,25 руб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</si>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</sst>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top"/>
    </xf>
    <xf numFmtId="2" fontId="6" fillId="4" borderId="1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0" fontId="7" fillId="4" borderId="3" xfId="0" applyNumberFormat="1" applyFont="1" applyFill="1" applyBorder="1" applyAlignment="1" applyProtection="1">
      <alignment horizontal="left" vertical="top" wrapText="1"/>
    </xf>
    <xf numFmtId="2" fontId="7" fillId="4" borderId="3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left" vertical="top" wrapText="1"/>
    </xf>
    <xf numFmtId="0" fontId="7" fillId="4" borderId="5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0" fontId="7" fillId="4" borderId="9" xfId="0" applyFont="1" applyFill="1" applyBorder="1" applyAlignment="1"/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6" fillId="4" borderId="10" xfId="0" applyNumberFormat="1" applyFont="1" applyFill="1" applyBorder="1" applyAlignment="1" applyProtection="1">
      <alignment horizontal="center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4" fontId="7" fillId="0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 wrapText="1"/>
    </xf>
    <xf numFmtId="2" fontId="7" fillId="4" borderId="10" xfId="0" applyNumberFormat="1" applyFont="1" applyFill="1" applyBorder="1" applyAlignment="1" applyProtection="1">
      <alignment horizontal="center" vertical="top" wrapText="1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2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75" t="s">
        <v>9</v>
      </c>
      <c r="C1" s="176"/>
      <c r="D1" t="s">
        <v>10</v>
      </c>
      <c r="E1" s="3" t="s">
        <v>23</v>
      </c>
      <c r="H1" t="s">
        <v>11</v>
      </c>
      <c r="I1" s="4">
        <v>45699</v>
      </c>
    </row>
    <row r="3" spans="1:16">
      <c r="A3" s="178"/>
      <c r="B3" s="179" t="s">
        <v>17</v>
      </c>
      <c r="C3" s="55" t="s">
        <v>18</v>
      </c>
      <c r="D3" s="190" t="s">
        <v>19</v>
      </c>
      <c r="E3" s="191"/>
      <c r="F3" s="194" t="s">
        <v>20</v>
      </c>
      <c r="G3" s="195"/>
      <c r="H3" s="196"/>
      <c r="I3" s="197" t="s">
        <v>21</v>
      </c>
      <c r="J3" s="199" t="s">
        <v>22</v>
      </c>
      <c r="K3" s="5"/>
      <c r="L3" s="5"/>
    </row>
    <row r="4" spans="1:16" ht="25.5">
      <c r="A4" s="178"/>
      <c r="B4" s="179"/>
      <c r="C4" s="56"/>
      <c r="D4" s="192"/>
      <c r="E4" s="193"/>
      <c r="F4" s="57" t="s">
        <v>0</v>
      </c>
      <c r="G4" s="58" t="s">
        <v>1</v>
      </c>
      <c r="H4" s="58" t="s">
        <v>2</v>
      </c>
      <c r="I4" s="198"/>
      <c r="J4" s="199"/>
      <c r="K4" s="5"/>
      <c r="L4" s="5"/>
    </row>
    <row r="5" spans="1:16">
      <c r="A5" s="9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200"/>
      <c r="B6" s="112" t="s">
        <v>26</v>
      </c>
      <c r="C6" s="113">
        <v>20</v>
      </c>
      <c r="D6" s="26" t="s">
        <v>3</v>
      </c>
      <c r="E6" s="98">
        <v>60</v>
      </c>
      <c r="F6" s="28">
        <v>1.26</v>
      </c>
      <c r="G6" s="28">
        <v>6.1</v>
      </c>
      <c r="H6" s="28">
        <v>5.6</v>
      </c>
      <c r="I6" s="28">
        <v>82</v>
      </c>
      <c r="J6" s="54">
        <v>1</v>
      </c>
      <c r="K6" s="5"/>
      <c r="L6" s="5"/>
    </row>
    <row r="7" spans="1:16" ht="18" customHeight="1">
      <c r="A7" s="200"/>
      <c r="B7" s="112" t="s">
        <v>27</v>
      </c>
      <c r="C7" s="183">
        <v>50</v>
      </c>
      <c r="D7" s="26" t="s">
        <v>3</v>
      </c>
      <c r="E7" s="98">
        <v>70</v>
      </c>
      <c r="F7" s="28">
        <v>12.1</v>
      </c>
      <c r="G7" s="28">
        <v>12.3</v>
      </c>
      <c r="H7" s="28">
        <v>5.2</v>
      </c>
      <c r="I7" s="28">
        <v>179</v>
      </c>
      <c r="J7" s="54">
        <v>411</v>
      </c>
      <c r="K7" s="5"/>
      <c r="L7" s="5"/>
    </row>
    <row r="8" spans="1:16">
      <c r="A8" s="200"/>
      <c r="B8" s="112" t="s">
        <v>15</v>
      </c>
      <c r="C8" s="184"/>
      <c r="D8" s="26" t="s">
        <v>3</v>
      </c>
      <c r="E8" s="98">
        <v>30</v>
      </c>
      <c r="F8" s="28">
        <v>0.96</v>
      </c>
      <c r="G8" s="28">
        <v>0.7</v>
      </c>
      <c r="H8" s="28">
        <v>2.7</v>
      </c>
      <c r="I8" s="28">
        <v>21</v>
      </c>
      <c r="J8" s="54">
        <v>456</v>
      </c>
      <c r="K8" s="5"/>
      <c r="L8" s="5"/>
    </row>
    <row r="9" spans="1:16">
      <c r="A9" s="35"/>
      <c r="B9" s="112" t="s">
        <v>28</v>
      </c>
      <c r="C9" s="113">
        <v>16</v>
      </c>
      <c r="D9" s="26" t="s">
        <v>3</v>
      </c>
      <c r="E9" s="98">
        <v>150</v>
      </c>
      <c r="F9" s="28">
        <v>5.55</v>
      </c>
      <c r="G9" s="28">
        <v>4.95</v>
      </c>
      <c r="H9" s="28">
        <v>29.55</v>
      </c>
      <c r="I9" s="28">
        <v>184.5</v>
      </c>
      <c r="J9" s="54">
        <v>256</v>
      </c>
      <c r="K9" s="5"/>
      <c r="L9" s="5"/>
    </row>
    <row r="10" spans="1:16">
      <c r="A10" s="35"/>
      <c r="B10" s="24" t="s">
        <v>29</v>
      </c>
      <c r="C10" s="25">
        <v>10</v>
      </c>
      <c r="D10" s="26" t="s">
        <v>3</v>
      </c>
      <c r="E10" s="27">
        <v>200</v>
      </c>
      <c r="F10" s="28">
        <v>0.3</v>
      </c>
      <c r="G10" s="28">
        <v>0.1</v>
      </c>
      <c r="H10" s="28">
        <v>9.5</v>
      </c>
      <c r="I10" s="28">
        <v>40</v>
      </c>
      <c r="J10" s="29">
        <v>459</v>
      </c>
      <c r="K10" s="5"/>
      <c r="L10" s="5"/>
    </row>
    <row r="11" spans="1:16">
      <c r="A11" s="35"/>
      <c r="B11" s="33" t="s">
        <v>5</v>
      </c>
      <c r="C11" s="34">
        <v>4</v>
      </c>
      <c r="D11" s="30" t="s">
        <v>3</v>
      </c>
      <c r="E11" s="31">
        <v>20</v>
      </c>
      <c r="F11" s="32">
        <v>1.5</v>
      </c>
      <c r="G11" s="32">
        <v>0.57999999999999996</v>
      </c>
      <c r="H11" s="32">
        <v>10.28</v>
      </c>
      <c r="I11" s="32">
        <v>52.4</v>
      </c>
      <c r="J11" s="114">
        <v>111</v>
      </c>
      <c r="K11" s="5"/>
      <c r="L11" s="5"/>
    </row>
    <row r="12" spans="1:16">
      <c r="A12" s="35"/>
      <c r="B12" s="37" t="s">
        <v>14</v>
      </c>
      <c r="C12" s="115">
        <f>SUM(C6:C11)</f>
        <v>100</v>
      </c>
      <c r="D12" s="116"/>
      <c r="E12" s="117">
        <f>SUM(E6:E11)</f>
        <v>530</v>
      </c>
      <c r="F12" s="118">
        <f>SUM(F6:F11)</f>
        <v>21.67</v>
      </c>
      <c r="G12" s="118">
        <f>SUM(G6:G11)</f>
        <v>24.729999999999997</v>
      </c>
      <c r="H12" s="118">
        <f>SUM(H6:H11)</f>
        <v>62.83</v>
      </c>
      <c r="I12" s="118">
        <f>SUM(I6:I11)</f>
        <v>558.9</v>
      </c>
      <c r="J12" s="119"/>
      <c r="K12" s="5"/>
      <c r="L12" s="5"/>
    </row>
    <row r="13" spans="1:16">
      <c r="A13" s="35"/>
      <c r="B13" s="120" t="s">
        <v>6</v>
      </c>
      <c r="C13" s="115"/>
      <c r="D13" s="116"/>
      <c r="E13" s="117"/>
      <c r="F13" s="118"/>
      <c r="G13" s="118"/>
      <c r="H13" s="118"/>
      <c r="I13" s="118"/>
      <c r="J13" s="138"/>
      <c r="K13" s="5"/>
      <c r="L13" s="5"/>
    </row>
    <row r="14" spans="1:16">
      <c r="A14" s="180"/>
      <c r="B14" s="39" t="s">
        <v>30</v>
      </c>
      <c r="C14" s="40">
        <v>20</v>
      </c>
      <c r="D14" s="30" t="s">
        <v>3</v>
      </c>
      <c r="E14" s="41">
        <v>60</v>
      </c>
      <c r="F14" s="42">
        <v>0.9</v>
      </c>
      <c r="G14" s="42">
        <v>4</v>
      </c>
      <c r="H14" s="42">
        <v>5</v>
      </c>
      <c r="I14" s="42">
        <v>55</v>
      </c>
      <c r="J14" s="46">
        <v>26</v>
      </c>
      <c r="K14" s="10"/>
      <c r="L14" s="11"/>
      <c r="M14" s="11"/>
      <c r="N14" s="10"/>
      <c r="O14" s="10"/>
      <c r="P14" s="11"/>
    </row>
    <row r="15" spans="1:16">
      <c r="A15" s="180"/>
      <c r="B15" s="123" t="s">
        <v>31</v>
      </c>
      <c r="C15" s="124">
        <v>35</v>
      </c>
      <c r="D15" s="31" t="s">
        <v>3</v>
      </c>
      <c r="E15" s="125">
        <v>200</v>
      </c>
      <c r="F15" s="126">
        <v>9.0500000000000007</v>
      </c>
      <c r="G15" s="126">
        <v>5.26</v>
      </c>
      <c r="H15" s="126">
        <v>11.68</v>
      </c>
      <c r="I15" s="126">
        <v>131</v>
      </c>
      <c r="J15" s="127">
        <v>144</v>
      </c>
      <c r="K15" s="5"/>
      <c r="L15" s="5"/>
    </row>
    <row r="16" spans="1:16">
      <c r="A16" s="180"/>
      <c r="B16" s="128" t="s">
        <v>32</v>
      </c>
      <c r="C16" s="181">
        <v>65</v>
      </c>
      <c r="D16" s="44" t="s">
        <v>3</v>
      </c>
      <c r="E16" s="129">
        <v>70</v>
      </c>
      <c r="F16" s="130">
        <v>14</v>
      </c>
      <c r="G16" s="130">
        <v>12.6</v>
      </c>
      <c r="H16" s="130">
        <v>7.77</v>
      </c>
      <c r="I16" s="130">
        <v>199</v>
      </c>
      <c r="J16" s="122">
        <v>241</v>
      </c>
      <c r="K16" s="5"/>
      <c r="L16" s="5"/>
    </row>
    <row r="17" spans="1:12">
      <c r="A17" s="180"/>
      <c r="B17" s="43" t="s">
        <v>15</v>
      </c>
      <c r="C17" s="182"/>
      <c r="D17" s="44" t="s">
        <v>3</v>
      </c>
      <c r="E17" s="45">
        <v>30</v>
      </c>
      <c r="F17" s="42">
        <v>0.96</v>
      </c>
      <c r="G17" s="42">
        <v>0.7</v>
      </c>
      <c r="H17" s="42">
        <v>2.7</v>
      </c>
      <c r="I17" s="42">
        <v>21.2</v>
      </c>
      <c r="J17" s="46">
        <v>456</v>
      </c>
      <c r="K17" s="5"/>
      <c r="L17" s="5"/>
    </row>
    <row r="18" spans="1:12">
      <c r="A18" s="180"/>
      <c r="B18" s="24" t="s">
        <v>33</v>
      </c>
      <c r="C18" s="25">
        <v>16</v>
      </c>
      <c r="D18" s="30" t="s">
        <v>3</v>
      </c>
      <c r="E18" s="98">
        <v>150</v>
      </c>
      <c r="F18" s="28">
        <v>8.5500000000000007</v>
      </c>
      <c r="G18" s="28">
        <v>7.8</v>
      </c>
      <c r="H18" s="28">
        <v>37</v>
      </c>
      <c r="I18" s="28">
        <v>253</v>
      </c>
      <c r="J18" s="114">
        <v>202</v>
      </c>
      <c r="K18" s="5"/>
      <c r="L18" s="5"/>
    </row>
    <row r="19" spans="1:12">
      <c r="A19" s="180"/>
      <c r="B19" s="131" t="s">
        <v>34</v>
      </c>
      <c r="C19" s="132">
        <v>10</v>
      </c>
      <c r="D19" s="30" t="s">
        <v>3</v>
      </c>
      <c r="E19" s="31">
        <v>200</v>
      </c>
      <c r="F19" s="32">
        <v>0.8</v>
      </c>
      <c r="G19" s="32">
        <v>0.01</v>
      </c>
      <c r="H19" s="32">
        <v>30</v>
      </c>
      <c r="I19" s="32">
        <v>120</v>
      </c>
      <c r="J19" s="49">
        <v>494</v>
      </c>
      <c r="K19" s="5"/>
      <c r="L19" s="5"/>
    </row>
    <row r="20" spans="1:12">
      <c r="A20" s="180"/>
      <c r="B20" s="47" t="s">
        <v>7</v>
      </c>
      <c r="C20" s="48">
        <v>2</v>
      </c>
      <c r="D20" s="30" t="s">
        <v>3</v>
      </c>
      <c r="E20" s="31">
        <v>30</v>
      </c>
      <c r="F20" s="32">
        <v>1.98</v>
      </c>
      <c r="G20" s="32">
        <v>0.36</v>
      </c>
      <c r="H20" s="32">
        <v>10.199999999999999</v>
      </c>
      <c r="I20" s="32">
        <v>54.3</v>
      </c>
      <c r="J20" s="134">
        <v>110</v>
      </c>
      <c r="K20" s="5"/>
      <c r="L20" s="5"/>
    </row>
    <row r="21" spans="1:12">
      <c r="A21" s="51"/>
      <c r="B21" s="47" t="s">
        <v>5</v>
      </c>
      <c r="C21" s="48">
        <v>2</v>
      </c>
      <c r="D21" s="30" t="s">
        <v>3</v>
      </c>
      <c r="E21" s="31">
        <v>20</v>
      </c>
      <c r="F21" s="32">
        <v>1.5</v>
      </c>
      <c r="G21" s="32">
        <v>0.57999999999999996</v>
      </c>
      <c r="H21" s="32">
        <v>10.28</v>
      </c>
      <c r="I21" s="32">
        <v>52.4</v>
      </c>
      <c r="J21" s="135">
        <v>111</v>
      </c>
      <c r="K21" s="5"/>
      <c r="L21" s="5"/>
    </row>
    <row r="22" spans="1:12">
      <c r="A22" s="51"/>
      <c r="B22" s="52" t="s">
        <v>16</v>
      </c>
      <c r="C22" s="136">
        <f>SUM(C14:C21)</f>
        <v>150</v>
      </c>
      <c r="D22" s="96" t="s">
        <v>3</v>
      </c>
      <c r="E22" s="121">
        <f>SUM(E14:E21)</f>
        <v>760</v>
      </c>
      <c r="F22" s="137">
        <f>SUM(F14:F21)</f>
        <v>37.74</v>
      </c>
      <c r="G22" s="137">
        <f>SUM(G14:G21)</f>
        <v>31.31</v>
      </c>
      <c r="H22" s="137">
        <f>SUM(H14:H21)</f>
        <v>114.63000000000001</v>
      </c>
      <c r="I22" s="137">
        <f>SUM(I14:I21)</f>
        <v>885.9</v>
      </c>
      <c r="J22" s="122"/>
      <c r="K22" s="5"/>
      <c r="L22" s="5"/>
    </row>
    <row r="23" spans="1:12">
      <c r="A23" s="6"/>
      <c r="B23" s="6"/>
      <c r="C23" s="16"/>
      <c r="D23" s="7"/>
      <c r="E23" s="7"/>
      <c r="F23" s="7"/>
      <c r="G23" s="7"/>
      <c r="H23" s="5"/>
      <c r="I23" s="5"/>
      <c r="J23" s="5"/>
      <c r="K23" s="5"/>
      <c r="L23" s="5"/>
    </row>
    <row r="24" spans="1:12">
      <c r="A24" s="144"/>
      <c r="B24" s="145"/>
      <c r="C24" s="146"/>
      <c r="D24" s="145"/>
      <c r="E24" s="145"/>
      <c r="F24" s="145"/>
      <c r="G24" s="145"/>
      <c r="H24" s="109"/>
      <c r="I24" s="109"/>
      <c r="J24" s="109"/>
      <c r="K24" s="109"/>
      <c r="L24" s="109"/>
    </row>
    <row r="25" spans="1:12">
      <c r="A25" s="144"/>
      <c r="B25" s="108"/>
      <c r="C25" s="139"/>
      <c r="D25" s="108"/>
      <c r="E25" s="108"/>
      <c r="F25" s="141"/>
      <c r="G25" s="142"/>
      <c r="H25" s="142"/>
      <c r="I25" s="142"/>
      <c r="J25" s="142"/>
      <c r="K25" s="147"/>
      <c r="L25" s="109"/>
    </row>
    <row r="26" spans="1:12">
      <c r="A26" s="109"/>
      <c r="B26" s="79"/>
      <c r="C26" s="80"/>
      <c r="D26" s="79"/>
      <c r="E26" s="86"/>
      <c r="F26" s="81"/>
      <c r="G26" s="82"/>
      <c r="H26" s="82"/>
      <c r="I26" s="82"/>
      <c r="J26" s="82"/>
      <c r="K26" s="81"/>
      <c r="L26" s="109"/>
    </row>
    <row r="27" spans="1:12">
      <c r="A27" s="108"/>
      <c r="B27" s="79"/>
      <c r="C27" s="185"/>
      <c r="D27" s="79"/>
      <c r="E27" s="86"/>
      <c r="F27" s="81"/>
      <c r="G27" s="82"/>
      <c r="H27" s="82"/>
      <c r="I27" s="82"/>
      <c r="J27" s="82"/>
      <c r="K27" s="81"/>
      <c r="L27" s="109"/>
    </row>
    <row r="28" spans="1:12">
      <c r="A28" s="177"/>
      <c r="B28" s="79"/>
      <c r="C28" s="185"/>
      <c r="D28" s="79"/>
      <c r="E28" s="86"/>
      <c r="F28" s="81"/>
      <c r="G28" s="82"/>
      <c r="H28" s="82"/>
      <c r="I28" s="82"/>
      <c r="J28" s="82"/>
      <c r="K28" s="81"/>
      <c r="L28" s="109"/>
    </row>
    <row r="29" spans="1:12">
      <c r="A29" s="177"/>
      <c r="B29" s="79"/>
      <c r="C29" s="80"/>
      <c r="D29" s="79"/>
      <c r="E29" s="86"/>
      <c r="F29" s="81"/>
      <c r="G29" s="82"/>
      <c r="H29" s="82"/>
      <c r="I29" s="82"/>
      <c r="J29" s="82"/>
      <c r="K29" s="81"/>
      <c r="L29" s="109"/>
    </row>
    <row r="30" spans="1:12">
      <c r="A30" s="177"/>
      <c r="B30" s="148"/>
      <c r="C30" s="149"/>
      <c r="D30" s="148"/>
      <c r="E30" s="86"/>
      <c r="F30" s="150"/>
      <c r="G30" s="82"/>
      <c r="H30" s="82"/>
      <c r="I30" s="82"/>
      <c r="J30" s="82"/>
      <c r="K30" s="73"/>
      <c r="L30" s="109"/>
    </row>
    <row r="31" spans="1:12">
      <c r="A31" s="73"/>
      <c r="B31" s="148"/>
      <c r="C31" s="149"/>
      <c r="D31" s="148"/>
      <c r="E31" s="86"/>
      <c r="F31" s="81"/>
      <c r="G31" s="82"/>
      <c r="H31" s="82"/>
      <c r="I31" s="82"/>
      <c r="J31" s="82"/>
      <c r="K31" s="73"/>
      <c r="L31" s="109"/>
    </row>
    <row r="32" spans="1:12">
      <c r="A32" s="73"/>
      <c r="B32" s="151"/>
      <c r="C32" s="152"/>
      <c r="D32" s="151"/>
      <c r="E32" s="86"/>
      <c r="F32" s="108"/>
      <c r="G32" s="139"/>
      <c r="H32" s="139"/>
      <c r="I32" s="139"/>
      <c r="J32" s="139"/>
      <c r="K32" s="140"/>
      <c r="L32" s="109"/>
    </row>
    <row r="33" spans="1:12">
      <c r="A33" s="73"/>
      <c r="B33" s="108"/>
      <c r="C33" s="139"/>
      <c r="D33" s="108"/>
      <c r="E33" s="108"/>
      <c r="F33" s="141"/>
      <c r="G33" s="142"/>
      <c r="H33" s="142"/>
      <c r="I33" s="142"/>
      <c r="J33" s="142"/>
      <c r="K33" s="81"/>
      <c r="L33" s="109"/>
    </row>
    <row r="34" spans="1:12">
      <c r="A34" s="186"/>
      <c r="B34" s="79"/>
      <c r="C34" s="80"/>
      <c r="D34" s="79"/>
      <c r="E34" s="86"/>
      <c r="F34" s="81"/>
      <c r="G34" s="82"/>
      <c r="H34" s="82"/>
      <c r="I34" s="82"/>
      <c r="J34" s="82"/>
      <c r="K34" s="81"/>
      <c r="L34" s="109"/>
    </row>
    <row r="35" spans="1:12">
      <c r="A35" s="186"/>
      <c r="B35" s="79"/>
      <c r="C35" s="80"/>
      <c r="D35" s="79"/>
      <c r="E35" s="81"/>
      <c r="F35" s="87"/>
      <c r="G35" s="82"/>
      <c r="H35" s="82"/>
      <c r="I35" s="82"/>
      <c r="J35" s="82"/>
      <c r="K35" s="81"/>
      <c r="L35" s="109"/>
    </row>
    <row r="36" spans="1:12">
      <c r="A36" s="186"/>
      <c r="B36" s="79"/>
      <c r="C36" s="185"/>
      <c r="D36" s="79"/>
      <c r="E36" s="86"/>
      <c r="F36" s="81"/>
      <c r="G36" s="82"/>
      <c r="H36" s="82"/>
      <c r="I36" s="82"/>
      <c r="J36" s="82"/>
      <c r="K36" s="81"/>
      <c r="L36" s="109"/>
    </row>
    <row r="37" spans="1:12">
      <c r="A37" s="186"/>
      <c r="B37" s="69"/>
      <c r="C37" s="185"/>
      <c r="D37" s="69"/>
      <c r="E37" s="86"/>
      <c r="F37" s="87"/>
      <c r="G37" s="82"/>
      <c r="H37" s="82"/>
      <c r="I37" s="82"/>
      <c r="J37" s="82"/>
      <c r="K37" s="81"/>
      <c r="L37" s="109"/>
    </row>
    <row r="38" spans="1:12">
      <c r="A38" s="186"/>
      <c r="B38" s="148"/>
      <c r="C38" s="149"/>
      <c r="D38" s="148"/>
      <c r="E38" s="86"/>
      <c r="F38" s="81"/>
      <c r="G38" s="82"/>
      <c r="H38" s="82"/>
      <c r="I38" s="82"/>
      <c r="J38" s="82"/>
      <c r="K38" s="73"/>
      <c r="L38" s="109"/>
    </row>
    <row r="39" spans="1:12">
      <c r="A39" s="186"/>
      <c r="B39" s="153"/>
      <c r="C39" s="154"/>
      <c r="D39" s="153"/>
      <c r="E39" s="86"/>
      <c r="F39" s="81"/>
      <c r="G39" s="82"/>
      <c r="H39" s="82"/>
      <c r="I39" s="82"/>
      <c r="J39" s="82"/>
      <c r="K39" s="81"/>
      <c r="L39" s="109"/>
    </row>
    <row r="40" spans="1:12">
      <c r="A40" s="186"/>
      <c r="B40" s="155"/>
      <c r="C40" s="82"/>
      <c r="D40" s="155"/>
      <c r="E40" s="86"/>
      <c r="F40" s="81"/>
      <c r="G40" s="82"/>
      <c r="H40" s="82"/>
      <c r="I40" s="82"/>
      <c r="J40" s="82"/>
      <c r="K40" s="73"/>
      <c r="L40" s="109"/>
    </row>
    <row r="41" spans="1:12">
      <c r="A41" s="81"/>
      <c r="B41" s="155"/>
      <c r="C41" s="82"/>
      <c r="D41" s="155"/>
      <c r="E41" s="86"/>
      <c r="F41" s="81"/>
      <c r="G41" s="82"/>
      <c r="H41" s="82"/>
      <c r="I41" s="82"/>
      <c r="J41" s="82"/>
      <c r="K41" s="81"/>
      <c r="L41" s="109"/>
    </row>
    <row r="42" spans="1:12">
      <c r="A42" s="81"/>
      <c r="B42" s="156"/>
      <c r="C42" s="139"/>
      <c r="D42" s="156"/>
      <c r="E42" s="108"/>
      <c r="F42" s="108"/>
      <c r="G42" s="139"/>
      <c r="H42" s="139"/>
      <c r="I42" s="139"/>
      <c r="J42" s="139"/>
      <c r="K42" s="81"/>
      <c r="L42" s="109"/>
    </row>
    <row r="43" spans="1:1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>
      <c r="A44" s="187"/>
      <c r="B44" s="187"/>
      <c r="C44" s="92"/>
      <c r="D44" s="187"/>
      <c r="E44" s="187"/>
      <c r="F44" s="188"/>
      <c r="G44" s="188"/>
      <c r="H44" s="188"/>
      <c r="I44" s="187"/>
      <c r="J44" s="187"/>
      <c r="K44" s="5"/>
      <c r="L44" s="5"/>
    </row>
    <row r="45" spans="1:12">
      <c r="A45" s="187"/>
      <c r="B45" s="187"/>
      <c r="C45" s="92"/>
      <c r="D45" s="187"/>
      <c r="E45" s="187"/>
      <c r="F45" s="91"/>
      <c r="G45" s="92"/>
      <c r="H45" s="92"/>
      <c r="I45" s="187"/>
      <c r="J45" s="187"/>
      <c r="K45" s="5"/>
      <c r="L45" s="5"/>
    </row>
    <row r="46" spans="1:12">
      <c r="A46" s="59"/>
      <c r="B46" s="59"/>
      <c r="C46" s="59"/>
      <c r="D46" s="60"/>
      <c r="E46" s="60"/>
      <c r="F46" s="59"/>
      <c r="G46" s="61"/>
      <c r="H46" s="61"/>
      <c r="I46" s="62"/>
      <c r="J46" s="59"/>
      <c r="K46" s="5"/>
      <c r="L46" s="5"/>
    </row>
    <row r="47" spans="1:12">
      <c r="A47" s="177"/>
      <c r="B47" s="63"/>
      <c r="C47" s="64"/>
      <c r="D47" s="65"/>
      <c r="E47" s="66"/>
      <c r="F47" s="67"/>
      <c r="G47" s="67"/>
      <c r="H47" s="67"/>
      <c r="I47" s="67"/>
      <c r="J47" s="68"/>
      <c r="K47" s="5"/>
      <c r="L47" s="5"/>
    </row>
    <row r="48" spans="1:12">
      <c r="A48" s="177"/>
      <c r="B48" s="69"/>
      <c r="C48" s="70"/>
      <c r="D48" s="65"/>
      <c r="E48" s="71"/>
      <c r="F48" s="67"/>
      <c r="G48" s="67"/>
      <c r="H48" s="67"/>
      <c r="I48" s="67"/>
      <c r="J48" s="72"/>
      <c r="K48" s="5"/>
      <c r="L48" s="5"/>
    </row>
    <row r="49" spans="1:12">
      <c r="A49" s="177"/>
      <c r="B49" s="63"/>
      <c r="C49" s="64"/>
      <c r="D49" s="65"/>
      <c r="E49" s="71"/>
      <c r="F49" s="67"/>
      <c r="G49" s="67"/>
      <c r="H49" s="67"/>
      <c r="I49" s="67"/>
      <c r="J49" s="71"/>
      <c r="K49" s="5"/>
      <c r="L49" s="5"/>
    </row>
    <row r="50" spans="1:12">
      <c r="A50" s="73"/>
      <c r="B50" s="63"/>
      <c r="C50" s="64"/>
      <c r="D50" s="65"/>
      <c r="E50" s="66"/>
      <c r="F50" s="67"/>
      <c r="G50" s="67"/>
      <c r="H50" s="67"/>
      <c r="I50" s="67"/>
      <c r="J50" s="71"/>
      <c r="K50" s="5"/>
      <c r="L50" s="5"/>
    </row>
    <row r="51" spans="1:12">
      <c r="A51" s="73"/>
      <c r="B51" s="74"/>
      <c r="C51" s="75"/>
      <c r="D51" s="65"/>
      <c r="E51" s="76"/>
      <c r="F51" s="77"/>
      <c r="G51" s="77"/>
      <c r="H51" s="77"/>
      <c r="I51" s="77"/>
      <c r="J51" s="68"/>
      <c r="K51" s="5"/>
      <c r="L51" s="5"/>
    </row>
    <row r="52" spans="1:12">
      <c r="A52" s="73"/>
      <c r="B52" s="78"/>
      <c r="C52" s="75"/>
      <c r="D52" s="78"/>
      <c r="E52" s="65"/>
      <c r="F52" s="64"/>
      <c r="G52" s="77"/>
      <c r="H52" s="77"/>
      <c r="I52" s="77"/>
      <c r="J52" s="68"/>
      <c r="K52" s="5"/>
      <c r="L52" s="5"/>
    </row>
    <row r="53" spans="1:12">
      <c r="A53" s="186"/>
      <c r="B53" s="79"/>
      <c r="C53" s="80"/>
      <c r="D53" s="65"/>
      <c r="E53" s="81"/>
      <c r="F53" s="82"/>
      <c r="G53" s="82"/>
      <c r="H53" s="82"/>
      <c r="I53" s="82"/>
      <c r="J53" s="83"/>
      <c r="K53" s="5"/>
      <c r="L53" s="5"/>
    </row>
    <row r="54" spans="1:12">
      <c r="A54" s="186"/>
      <c r="B54" s="84"/>
      <c r="C54" s="85"/>
      <c r="D54" s="71"/>
      <c r="E54" s="71"/>
      <c r="F54" s="67"/>
      <c r="G54" s="67"/>
      <c r="H54" s="67"/>
      <c r="I54" s="67"/>
      <c r="J54" s="71"/>
      <c r="K54" s="5"/>
      <c r="L54" s="5"/>
    </row>
    <row r="55" spans="1:12">
      <c r="A55" s="186"/>
      <c r="B55" s="69"/>
      <c r="C55" s="189"/>
      <c r="D55" s="86"/>
      <c r="E55" s="87"/>
      <c r="F55" s="82"/>
      <c r="G55" s="82"/>
      <c r="H55" s="82"/>
      <c r="I55" s="82"/>
      <c r="J55" s="81"/>
      <c r="K55" s="5"/>
      <c r="L55" s="5"/>
    </row>
    <row r="56" spans="1:12">
      <c r="A56" s="186"/>
      <c r="B56" s="69"/>
      <c r="C56" s="189"/>
      <c r="D56" s="86"/>
      <c r="E56" s="87"/>
      <c r="F56" s="82"/>
      <c r="G56" s="82"/>
      <c r="H56" s="82"/>
      <c r="I56" s="82"/>
      <c r="J56" s="81"/>
      <c r="K56" s="5"/>
      <c r="L56" s="5"/>
    </row>
    <row r="57" spans="1:12">
      <c r="A57" s="186"/>
      <c r="B57" s="88"/>
      <c r="C57" s="67"/>
      <c r="D57" s="65"/>
      <c r="E57" s="71"/>
      <c r="F57" s="82"/>
      <c r="G57" s="82"/>
      <c r="H57" s="82"/>
      <c r="I57" s="82"/>
      <c r="J57" s="81"/>
      <c r="K57" s="5"/>
      <c r="L57" s="5"/>
    </row>
    <row r="58" spans="1:12">
      <c r="A58" s="186"/>
      <c r="B58" s="88"/>
      <c r="C58" s="67"/>
      <c r="D58" s="65"/>
      <c r="E58" s="71"/>
      <c r="F58" s="67"/>
      <c r="G58" s="67"/>
      <c r="H58" s="67"/>
      <c r="I58" s="67"/>
      <c r="J58" s="71"/>
      <c r="K58" s="5"/>
      <c r="L58" s="5"/>
    </row>
    <row r="59" spans="1:12">
      <c r="A59" s="186"/>
      <c r="B59" s="88"/>
      <c r="C59" s="67"/>
      <c r="D59" s="65"/>
      <c r="E59" s="71"/>
      <c r="F59" s="67"/>
      <c r="G59" s="67"/>
      <c r="H59" s="67"/>
      <c r="I59" s="67"/>
      <c r="J59" s="68"/>
      <c r="K59" s="5"/>
      <c r="L59" s="5"/>
    </row>
    <row r="60" spans="1:12">
      <c r="A60" s="81"/>
      <c r="B60" s="88"/>
      <c r="C60" s="67"/>
      <c r="D60" s="65"/>
      <c r="E60" s="71"/>
      <c r="F60" s="67"/>
      <c r="G60" s="67"/>
      <c r="H60" s="67"/>
      <c r="I60" s="67"/>
      <c r="J60" s="71"/>
      <c r="K60" s="5"/>
      <c r="L60" s="5"/>
    </row>
    <row r="61" spans="1:12">
      <c r="A61" s="81"/>
      <c r="B61" s="89"/>
      <c r="C61" s="90"/>
      <c r="D61" s="91"/>
      <c r="E61" s="91"/>
      <c r="F61" s="90"/>
      <c r="G61" s="90"/>
      <c r="H61" s="90"/>
      <c r="I61" s="90"/>
      <c r="J61" s="71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</sheetData>
  <mergeCells count="24">
    <mergeCell ref="D3:E4"/>
    <mergeCell ref="F3:H3"/>
    <mergeCell ref="I3:I4"/>
    <mergeCell ref="J3:J4"/>
    <mergeCell ref="A6:A8"/>
    <mergeCell ref="F44:H44"/>
    <mergeCell ref="I44:I45"/>
    <mergeCell ref="J44:J45"/>
    <mergeCell ref="A47:A49"/>
    <mergeCell ref="A53:A59"/>
    <mergeCell ref="C55:C56"/>
    <mergeCell ref="A34:A40"/>
    <mergeCell ref="C36:C37"/>
    <mergeCell ref="A44:A45"/>
    <mergeCell ref="B44:B45"/>
    <mergeCell ref="D44:E45"/>
    <mergeCell ref="B1:C1"/>
    <mergeCell ref="A28:A30"/>
    <mergeCell ref="A3:A4"/>
    <mergeCell ref="B3:B4"/>
    <mergeCell ref="A14:A20"/>
    <mergeCell ref="C16:C17"/>
    <mergeCell ref="C7:C8"/>
    <mergeCell ref="C27:C2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75" t="s">
        <v>9</v>
      </c>
      <c r="C1" s="176"/>
      <c r="D1" s="176"/>
      <c r="E1" t="s">
        <v>10</v>
      </c>
      <c r="F1" s="3" t="s">
        <v>24</v>
      </c>
      <c r="I1" t="s">
        <v>11</v>
      </c>
      <c r="J1" s="4">
        <v>45699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201"/>
      <c r="F3" s="201"/>
      <c r="G3" s="5"/>
    </row>
    <row r="4" spans="1:10">
      <c r="A4" s="187"/>
      <c r="B4" s="179" t="s">
        <v>17</v>
      </c>
      <c r="C4" s="190" t="s">
        <v>19</v>
      </c>
      <c r="D4" s="191"/>
      <c r="E4" s="194" t="s">
        <v>20</v>
      </c>
      <c r="F4" s="195"/>
      <c r="G4" s="196"/>
      <c r="H4" s="197" t="s">
        <v>21</v>
      </c>
      <c r="I4" s="199" t="s">
        <v>22</v>
      </c>
    </row>
    <row r="5" spans="1:10" ht="25.5">
      <c r="A5" s="187"/>
      <c r="B5" s="179"/>
      <c r="C5" s="192"/>
      <c r="D5" s="193"/>
      <c r="E5" s="57" t="s">
        <v>0</v>
      </c>
      <c r="F5" s="58" t="s">
        <v>1</v>
      </c>
      <c r="G5" s="58" t="s">
        <v>2</v>
      </c>
      <c r="H5" s="198"/>
      <c r="I5" s="199"/>
    </row>
    <row r="6" spans="1:10">
      <c r="A6" s="94"/>
      <c r="B6" s="17" t="s">
        <v>4</v>
      </c>
      <c r="C6" s="102"/>
      <c r="D6" s="110"/>
      <c r="E6" s="110"/>
      <c r="F6" s="110"/>
      <c r="G6" s="110"/>
      <c r="H6" s="110"/>
      <c r="I6" s="111"/>
    </row>
    <row r="7" spans="1:10" ht="25.5">
      <c r="A7" s="108"/>
      <c r="B7" s="112" t="s">
        <v>39</v>
      </c>
      <c r="C7" s="26" t="s">
        <v>3</v>
      </c>
      <c r="D7" s="98">
        <v>100</v>
      </c>
      <c r="E7" s="157">
        <v>1.2</v>
      </c>
      <c r="F7" s="157">
        <v>6.1</v>
      </c>
      <c r="G7" s="157">
        <v>16.2</v>
      </c>
      <c r="H7" s="99">
        <v>125</v>
      </c>
      <c r="I7" s="54">
        <v>24</v>
      </c>
    </row>
    <row r="8" spans="1:10">
      <c r="A8" s="177"/>
      <c r="B8" s="162" t="s">
        <v>35</v>
      </c>
      <c r="C8" s="26" t="s">
        <v>3</v>
      </c>
      <c r="D8" s="98">
        <v>170</v>
      </c>
      <c r="E8" s="157">
        <v>24</v>
      </c>
      <c r="F8" s="157">
        <v>11.55</v>
      </c>
      <c r="G8" s="157">
        <v>35.5</v>
      </c>
      <c r="H8" s="99">
        <v>343.4</v>
      </c>
      <c r="I8" s="31">
        <v>279</v>
      </c>
    </row>
    <row r="9" spans="1:10">
      <c r="A9" s="177"/>
      <c r="B9" s="103" t="s">
        <v>29</v>
      </c>
      <c r="C9" s="26" t="s">
        <v>3</v>
      </c>
      <c r="D9" s="98">
        <v>200</v>
      </c>
      <c r="E9" s="99">
        <v>0.3</v>
      </c>
      <c r="F9" s="99">
        <v>0.1</v>
      </c>
      <c r="G9" s="99">
        <v>9.5</v>
      </c>
      <c r="H9" s="99">
        <v>40</v>
      </c>
      <c r="I9" s="97">
        <v>459</v>
      </c>
    </row>
    <row r="10" spans="1:10">
      <c r="A10" s="177"/>
      <c r="B10" s="103" t="s">
        <v>5</v>
      </c>
      <c r="C10" s="30" t="s">
        <v>3</v>
      </c>
      <c r="D10" s="31">
        <v>30</v>
      </c>
      <c r="E10" s="100">
        <v>2.25</v>
      </c>
      <c r="F10" s="100">
        <v>0.87</v>
      </c>
      <c r="G10" s="100">
        <v>15.4</v>
      </c>
      <c r="H10" s="100">
        <v>78.599999999999994</v>
      </c>
      <c r="I10" s="97">
        <v>111</v>
      </c>
    </row>
    <row r="11" spans="1:10">
      <c r="A11" s="101"/>
      <c r="B11" s="104" t="s">
        <v>40</v>
      </c>
      <c r="C11" s="116"/>
      <c r="D11" s="117">
        <f>SUM(D7:D10)</f>
        <v>500</v>
      </c>
      <c r="E11" s="158">
        <f>SUM(E7:E10)</f>
        <v>27.75</v>
      </c>
      <c r="F11" s="158">
        <f>SUM(F7:F10)</f>
        <v>18.62</v>
      </c>
      <c r="G11" s="158">
        <f>SUM(G7:G10)</f>
        <v>76.600000000000009</v>
      </c>
      <c r="H11" s="158">
        <f>SUM(H7:H10)</f>
        <v>587</v>
      </c>
      <c r="I11" s="119"/>
    </row>
    <row r="13" spans="1:10">
      <c r="A13" s="109"/>
      <c r="B13" s="108"/>
      <c r="C13" s="108"/>
      <c r="D13" s="108"/>
      <c r="E13" s="141"/>
      <c r="F13" s="141"/>
      <c r="G13" s="141"/>
      <c r="H13" s="141"/>
      <c r="I13" s="141"/>
      <c r="J13" s="147"/>
    </row>
    <row r="14" spans="1:10">
      <c r="A14" s="109"/>
      <c r="B14" s="84"/>
      <c r="C14" s="65"/>
      <c r="D14" s="71"/>
      <c r="E14" s="172"/>
      <c r="F14" s="172"/>
      <c r="G14" s="172"/>
      <c r="H14" s="173"/>
      <c r="I14" s="71"/>
      <c r="J14" s="81"/>
    </row>
    <row r="15" spans="1:10">
      <c r="A15" s="109"/>
      <c r="B15" s="63"/>
      <c r="C15" s="65"/>
      <c r="D15" s="66"/>
      <c r="E15" s="173"/>
      <c r="F15" s="173"/>
      <c r="G15" s="173"/>
      <c r="H15" s="173"/>
      <c r="I15" s="68"/>
      <c r="J15" s="73"/>
    </row>
    <row r="16" spans="1:10">
      <c r="A16" s="109"/>
      <c r="B16" s="63"/>
      <c r="C16" s="65"/>
      <c r="D16" s="71"/>
      <c r="E16" s="173"/>
      <c r="F16" s="173"/>
      <c r="G16" s="173"/>
      <c r="H16" s="173"/>
      <c r="I16" s="68"/>
      <c r="J16" s="73"/>
    </row>
    <row r="17" spans="1:10">
      <c r="A17" s="109"/>
      <c r="B17" s="148"/>
      <c r="C17" s="65"/>
      <c r="D17" s="174"/>
      <c r="E17" s="173"/>
      <c r="F17" s="173"/>
      <c r="G17" s="173"/>
      <c r="H17" s="173"/>
      <c r="I17" s="68"/>
      <c r="J17" s="73"/>
    </row>
    <row r="18" spans="1:10">
      <c r="A18" s="109"/>
      <c r="B18" s="74"/>
      <c r="C18" s="86"/>
      <c r="D18" s="161"/>
      <c r="E18" s="161"/>
      <c r="F18" s="161"/>
      <c r="G18" s="161"/>
      <c r="H18" s="161"/>
      <c r="I18" s="140"/>
      <c r="J18" s="140"/>
    </row>
    <row r="19" spans="1:10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>
      <c r="B20" s="5"/>
      <c r="C20" s="5"/>
      <c r="D20" s="5"/>
      <c r="E20" s="5"/>
      <c r="F20" s="5"/>
      <c r="G20" s="5"/>
      <c r="H20" s="5"/>
      <c r="I20" s="5"/>
    </row>
  </sheetData>
  <mergeCells count="9">
    <mergeCell ref="H4:H5"/>
    <mergeCell ref="I4:I5"/>
    <mergeCell ref="A8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75" t="s">
        <v>9</v>
      </c>
      <c r="C1" s="176"/>
      <c r="D1" s="176"/>
      <c r="E1" t="s">
        <v>10</v>
      </c>
      <c r="F1" s="3" t="s">
        <v>25</v>
      </c>
      <c r="J1" t="s">
        <v>11</v>
      </c>
      <c r="K1" s="4">
        <v>45699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79" t="s">
        <v>17</v>
      </c>
      <c r="B5" s="190" t="s">
        <v>19</v>
      </c>
      <c r="C5" s="191"/>
      <c r="D5" s="194" t="s">
        <v>20</v>
      </c>
      <c r="E5" s="195"/>
      <c r="F5" s="196"/>
      <c r="G5" s="197" t="s">
        <v>21</v>
      </c>
      <c r="H5" s="199" t="s">
        <v>22</v>
      </c>
    </row>
    <row r="6" spans="1:11" ht="25.5">
      <c r="A6" s="179"/>
      <c r="B6" s="192"/>
      <c r="C6" s="193"/>
      <c r="D6" s="57" t="s">
        <v>0</v>
      </c>
      <c r="E6" s="58" t="s">
        <v>1</v>
      </c>
      <c r="F6" s="58" t="s">
        <v>2</v>
      </c>
      <c r="G6" s="198"/>
      <c r="H6" s="199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112" t="s">
        <v>36</v>
      </c>
      <c r="B8" s="30" t="s">
        <v>3</v>
      </c>
      <c r="C8" s="31">
        <v>100</v>
      </c>
      <c r="D8" s="163">
        <v>15.9</v>
      </c>
      <c r="E8" s="163">
        <v>7.7</v>
      </c>
      <c r="F8" s="163">
        <v>15</v>
      </c>
      <c r="G8" s="100">
        <v>194</v>
      </c>
      <c r="H8" s="31">
        <v>279</v>
      </c>
    </row>
    <row r="9" spans="1:11">
      <c r="A9" s="24" t="s">
        <v>29</v>
      </c>
      <c r="B9" s="30" t="s">
        <v>3</v>
      </c>
      <c r="C9" s="36">
        <v>200</v>
      </c>
      <c r="D9" s="100">
        <v>0.3</v>
      </c>
      <c r="E9" s="100">
        <v>0.1</v>
      </c>
      <c r="F9" s="100">
        <v>9.5</v>
      </c>
      <c r="G9" s="100">
        <v>40</v>
      </c>
      <c r="H9" s="97">
        <v>459</v>
      </c>
    </row>
    <row r="10" spans="1:11">
      <c r="A10" s="33" t="s">
        <v>5</v>
      </c>
      <c r="B10" s="30" t="s">
        <v>3</v>
      </c>
      <c r="C10" s="31">
        <v>20</v>
      </c>
      <c r="D10" s="100">
        <v>1.5</v>
      </c>
      <c r="E10" s="100">
        <v>0.57999999999999996</v>
      </c>
      <c r="F10" s="100">
        <v>10.28</v>
      </c>
      <c r="G10" s="100">
        <v>52.4</v>
      </c>
      <c r="H10" s="97">
        <v>111</v>
      </c>
      <c r="I10" s="5"/>
      <c r="J10" s="5"/>
    </row>
    <row r="11" spans="1:11">
      <c r="A11" s="37" t="s">
        <v>37</v>
      </c>
      <c r="B11" s="30"/>
      <c r="C11" s="164">
        <f>SUM(C8:C10)</f>
        <v>320</v>
      </c>
      <c r="D11" s="164">
        <f>SUM(D8:D10)</f>
        <v>17.7</v>
      </c>
      <c r="E11" s="164">
        <f>SUM(E8:E10)</f>
        <v>8.379999999999999</v>
      </c>
      <c r="F11" s="164">
        <f>SUM(F8:F10)</f>
        <v>34.78</v>
      </c>
      <c r="G11" s="164">
        <f>SUM(G8:G10)</f>
        <v>286.39999999999998</v>
      </c>
      <c r="H11" s="97"/>
      <c r="I11" s="201"/>
      <c r="J11" s="201"/>
    </row>
    <row r="12" spans="1:11">
      <c r="A12" s="5"/>
      <c r="B12" s="5"/>
      <c r="C12" s="5"/>
      <c r="D12" s="5"/>
      <c r="E12" s="5"/>
      <c r="I12" s="201"/>
      <c r="J12" s="201"/>
    </row>
    <row r="13" spans="1:11">
      <c r="A13" s="108"/>
      <c r="B13" s="108"/>
      <c r="C13" s="141"/>
      <c r="D13" s="141"/>
      <c r="E13" s="141"/>
      <c r="F13" s="141"/>
      <c r="G13" s="141"/>
      <c r="H13" s="147"/>
      <c r="I13" s="202"/>
      <c r="J13" s="202"/>
    </row>
    <row r="14" spans="1:11">
      <c r="A14" s="79"/>
      <c r="B14" s="86"/>
      <c r="C14" s="81"/>
      <c r="D14" s="159"/>
      <c r="E14" s="159"/>
      <c r="F14" s="159"/>
      <c r="G14" s="160"/>
      <c r="H14" s="81"/>
      <c r="I14" s="202"/>
      <c r="J14" s="202"/>
    </row>
    <row r="15" spans="1:11">
      <c r="A15" s="148"/>
      <c r="B15" s="86"/>
      <c r="C15" s="150"/>
      <c r="D15" s="160"/>
      <c r="E15" s="160"/>
      <c r="F15" s="160"/>
      <c r="G15" s="160"/>
      <c r="H15" s="73"/>
      <c r="I15" s="109"/>
      <c r="J15" s="109"/>
    </row>
    <row r="16" spans="1:11">
      <c r="A16" s="148"/>
      <c r="B16" s="86"/>
      <c r="C16" s="81"/>
      <c r="D16" s="160"/>
      <c r="E16" s="160"/>
      <c r="F16" s="160"/>
      <c r="G16" s="160"/>
      <c r="H16" s="73"/>
      <c r="I16" s="109"/>
      <c r="J16" s="109"/>
    </row>
    <row r="17" spans="1:10">
      <c r="A17" s="151"/>
      <c r="B17" s="86"/>
      <c r="C17" s="161"/>
      <c r="D17" s="161"/>
      <c r="E17" s="161"/>
      <c r="F17" s="161"/>
      <c r="G17" s="161"/>
      <c r="H17" s="140"/>
      <c r="I17" s="109"/>
      <c r="J17" s="109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75" t="s">
        <v>9</v>
      </c>
      <c r="C1" s="176"/>
      <c r="D1" s="176"/>
      <c r="E1" t="s">
        <v>10</v>
      </c>
      <c r="F1" s="3" t="s">
        <v>12</v>
      </c>
      <c r="J1" t="s">
        <v>11</v>
      </c>
      <c r="K1" s="4">
        <v>45699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79" t="s">
        <v>17</v>
      </c>
      <c r="B4" s="190" t="s">
        <v>19</v>
      </c>
      <c r="C4" s="191"/>
      <c r="D4" s="194" t="s">
        <v>20</v>
      </c>
      <c r="E4" s="195"/>
      <c r="F4" s="196"/>
      <c r="G4" s="197" t="s">
        <v>21</v>
      </c>
      <c r="H4" s="199" t="s">
        <v>22</v>
      </c>
      <c r="I4" s="203" t="s">
        <v>22</v>
      </c>
    </row>
    <row r="5" spans="1:18" ht="25.5">
      <c r="A5" s="179"/>
      <c r="B5" s="192"/>
      <c r="C5" s="193"/>
      <c r="D5" s="57" t="s">
        <v>0</v>
      </c>
      <c r="E5" s="58" t="s">
        <v>1</v>
      </c>
      <c r="F5" s="58" t="s">
        <v>2</v>
      </c>
      <c r="G5" s="198"/>
      <c r="H5" s="199"/>
      <c r="I5" s="204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108"/>
      <c r="L6" s="81"/>
      <c r="M6" s="81"/>
      <c r="N6" s="108"/>
      <c r="O6" s="105"/>
      <c r="P6" s="105"/>
      <c r="Q6" s="95"/>
      <c r="R6" s="108"/>
    </row>
    <row r="7" spans="1:18" ht="24.75" customHeight="1">
      <c r="A7" s="112" t="s">
        <v>36</v>
      </c>
      <c r="B7" s="30" t="s">
        <v>3</v>
      </c>
      <c r="C7" s="31">
        <v>100</v>
      </c>
      <c r="D7" s="163">
        <v>15.9</v>
      </c>
      <c r="E7" s="163">
        <v>7.7</v>
      </c>
      <c r="F7" s="163">
        <v>15</v>
      </c>
      <c r="G7" s="100">
        <v>194</v>
      </c>
      <c r="H7" s="31">
        <v>279</v>
      </c>
      <c r="I7" s="31">
        <v>279</v>
      </c>
      <c r="K7" s="79"/>
      <c r="L7" s="86"/>
      <c r="M7" s="81"/>
      <c r="N7" s="159"/>
      <c r="O7" s="159"/>
      <c r="P7" s="159"/>
      <c r="Q7" s="160"/>
      <c r="R7" s="81"/>
    </row>
    <row r="8" spans="1:18" ht="15.75" customHeight="1">
      <c r="A8" s="24" t="s">
        <v>29</v>
      </c>
      <c r="B8" s="30" t="s">
        <v>3</v>
      </c>
      <c r="C8" s="36">
        <v>200</v>
      </c>
      <c r="D8" s="100">
        <v>0.3</v>
      </c>
      <c r="E8" s="100">
        <v>0.1</v>
      </c>
      <c r="F8" s="100">
        <v>9.5</v>
      </c>
      <c r="G8" s="100">
        <v>40</v>
      </c>
      <c r="H8" s="97">
        <v>459</v>
      </c>
      <c r="I8" s="97">
        <v>459</v>
      </c>
      <c r="K8" s="148"/>
      <c r="L8" s="86"/>
      <c r="M8" s="150"/>
      <c r="N8" s="160"/>
      <c r="O8" s="160"/>
      <c r="P8" s="160"/>
      <c r="Q8" s="160"/>
      <c r="R8" s="73"/>
    </row>
    <row r="9" spans="1:18">
      <c r="A9" s="33" t="s">
        <v>5</v>
      </c>
      <c r="B9" s="30" t="s">
        <v>3</v>
      </c>
      <c r="C9" s="31">
        <v>20</v>
      </c>
      <c r="D9" s="100">
        <v>1.5</v>
      </c>
      <c r="E9" s="100">
        <v>0.57999999999999996</v>
      </c>
      <c r="F9" s="100">
        <v>10.28</v>
      </c>
      <c r="G9" s="100">
        <v>52.4</v>
      </c>
      <c r="H9" s="97">
        <v>111</v>
      </c>
      <c r="I9" s="97">
        <v>111</v>
      </c>
      <c r="K9" s="148"/>
      <c r="L9" s="86"/>
      <c r="M9" s="81"/>
      <c r="N9" s="160"/>
      <c r="O9" s="160"/>
      <c r="P9" s="160"/>
      <c r="Q9" s="160"/>
      <c r="R9" s="73"/>
    </row>
    <row r="10" spans="1:18" ht="19.5" customHeight="1">
      <c r="A10" s="37" t="s">
        <v>37</v>
      </c>
      <c r="B10" s="30"/>
      <c r="C10" s="164">
        <f>SUM(C7:C9)</f>
        <v>320</v>
      </c>
      <c r="D10" s="164">
        <f>SUM(D7:D9)</f>
        <v>17.7</v>
      </c>
      <c r="E10" s="164">
        <f>SUM(E7:E9)</f>
        <v>8.379999999999999</v>
      </c>
      <c r="F10" s="164">
        <f>SUM(F7:F9)</f>
        <v>34.78</v>
      </c>
      <c r="G10" s="164">
        <f>SUM(G7:G9)</f>
        <v>286.39999999999998</v>
      </c>
      <c r="H10" s="97"/>
      <c r="I10" s="38"/>
      <c r="K10" s="151"/>
      <c r="L10" s="86"/>
      <c r="M10" s="161"/>
      <c r="N10" s="161"/>
      <c r="O10" s="161"/>
      <c r="P10" s="161"/>
      <c r="Q10" s="161"/>
      <c r="R10" s="73"/>
    </row>
    <row r="11" spans="1:18">
      <c r="A11" s="107" t="s">
        <v>6</v>
      </c>
      <c r="B11" s="106"/>
      <c r="C11" s="106"/>
      <c r="D11" s="106"/>
      <c r="E11" s="106"/>
      <c r="F11" s="106"/>
      <c r="G11" s="106"/>
    </row>
    <row r="12" spans="1:18" ht="19.5" customHeight="1">
      <c r="A12" s="39" t="s">
        <v>30</v>
      </c>
      <c r="B12" s="30" t="s">
        <v>3</v>
      </c>
      <c r="C12" s="41">
        <v>60</v>
      </c>
      <c r="D12" s="42">
        <v>0.9</v>
      </c>
      <c r="E12" s="42">
        <v>4</v>
      </c>
      <c r="F12" s="42">
        <v>5</v>
      </c>
      <c r="G12" s="42">
        <v>55</v>
      </c>
      <c r="H12" s="165">
        <v>148</v>
      </c>
      <c r="I12" s="41">
        <v>26</v>
      </c>
    </row>
    <row r="13" spans="1:18" ht="20.25" customHeight="1">
      <c r="A13" s="123" t="s">
        <v>31</v>
      </c>
      <c r="B13" s="31" t="s">
        <v>3</v>
      </c>
      <c r="C13" s="125">
        <v>200</v>
      </c>
      <c r="D13" s="126">
        <v>9.0500000000000007</v>
      </c>
      <c r="E13" s="126">
        <v>5.26</v>
      </c>
      <c r="F13" s="126">
        <v>11.68</v>
      </c>
      <c r="G13" s="126">
        <v>131</v>
      </c>
      <c r="H13" s="49">
        <v>134</v>
      </c>
      <c r="I13" s="41">
        <v>144</v>
      </c>
    </row>
    <row r="14" spans="1:18" ht="18.75" customHeight="1">
      <c r="A14" s="128" t="s">
        <v>32</v>
      </c>
      <c r="B14" s="30" t="s">
        <v>3</v>
      </c>
      <c r="C14" s="129">
        <v>70</v>
      </c>
      <c r="D14" s="130">
        <v>14</v>
      </c>
      <c r="E14" s="130">
        <v>12.6</v>
      </c>
      <c r="F14" s="130">
        <v>7.77</v>
      </c>
      <c r="G14" s="130">
        <v>199</v>
      </c>
      <c r="H14" s="46">
        <v>307</v>
      </c>
      <c r="I14" s="41">
        <v>241</v>
      </c>
    </row>
    <row r="15" spans="1:18" ht="19.5" customHeight="1">
      <c r="A15" s="43" t="s">
        <v>15</v>
      </c>
      <c r="B15" s="44" t="s">
        <v>3</v>
      </c>
      <c r="C15" s="45">
        <v>30</v>
      </c>
      <c r="D15" s="42">
        <v>0.96</v>
      </c>
      <c r="E15" s="42">
        <v>0.7</v>
      </c>
      <c r="F15" s="42">
        <v>2.7</v>
      </c>
      <c r="G15" s="42">
        <v>21.2</v>
      </c>
      <c r="H15" s="46">
        <v>456</v>
      </c>
      <c r="I15" s="41">
        <v>456</v>
      </c>
    </row>
    <row r="16" spans="1:18">
      <c r="A16" s="24" t="s">
        <v>33</v>
      </c>
      <c r="B16" s="30" t="s">
        <v>3</v>
      </c>
      <c r="C16" s="98">
        <v>150</v>
      </c>
      <c r="D16" s="28">
        <v>8.5500000000000007</v>
      </c>
      <c r="E16" s="28">
        <v>7.8</v>
      </c>
      <c r="F16" s="28">
        <v>37</v>
      </c>
      <c r="G16" s="28">
        <v>253</v>
      </c>
      <c r="H16" s="46">
        <v>414</v>
      </c>
      <c r="I16" s="97">
        <v>202</v>
      </c>
    </row>
    <row r="17" spans="1:13">
      <c r="A17" s="131" t="s">
        <v>34</v>
      </c>
      <c r="B17" s="133" t="s">
        <v>3</v>
      </c>
      <c r="C17" s="31">
        <v>200</v>
      </c>
      <c r="D17" s="32">
        <v>0.8</v>
      </c>
      <c r="E17" s="32">
        <v>0.01</v>
      </c>
      <c r="F17" s="32">
        <v>30</v>
      </c>
      <c r="G17" s="32">
        <v>120</v>
      </c>
      <c r="H17" s="49">
        <v>494</v>
      </c>
      <c r="I17" s="31">
        <v>494</v>
      </c>
    </row>
    <row r="18" spans="1:13">
      <c r="A18" s="47" t="s">
        <v>7</v>
      </c>
      <c r="B18" s="30" t="s">
        <v>3</v>
      </c>
      <c r="C18" s="31">
        <v>30</v>
      </c>
      <c r="D18" s="32">
        <v>1.98</v>
      </c>
      <c r="E18" s="32">
        <v>0.36</v>
      </c>
      <c r="F18" s="32">
        <v>10.199999999999999</v>
      </c>
      <c r="G18" s="32">
        <v>54.3</v>
      </c>
      <c r="H18" s="50">
        <v>110</v>
      </c>
      <c r="I18" s="97">
        <v>110</v>
      </c>
    </row>
    <row r="19" spans="1:13">
      <c r="A19" s="47" t="s">
        <v>5</v>
      </c>
      <c r="B19" s="30" t="s">
        <v>3</v>
      </c>
      <c r="C19" s="31">
        <v>20</v>
      </c>
      <c r="D19" s="32">
        <v>1.5</v>
      </c>
      <c r="E19" s="32">
        <v>0.57999999999999996</v>
      </c>
      <c r="F19" s="32">
        <v>10.28</v>
      </c>
      <c r="G19" s="32">
        <v>52.4</v>
      </c>
      <c r="H19" s="49">
        <v>111</v>
      </c>
      <c r="I19" s="41">
        <v>111</v>
      </c>
    </row>
    <row r="20" spans="1:13">
      <c r="A20" s="52" t="s">
        <v>38</v>
      </c>
      <c r="B20" s="53" t="s">
        <v>3</v>
      </c>
      <c r="C20" s="121">
        <f>SUM(C12:C19)</f>
        <v>760</v>
      </c>
      <c r="D20" s="137">
        <f>SUM(D12:D19)</f>
        <v>37.74</v>
      </c>
      <c r="E20" s="137">
        <f>SUM(E12:E19)</f>
        <v>31.31</v>
      </c>
      <c r="F20" s="137">
        <f>SUM(F12:F19)</f>
        <v>114.63000000000001</v>
      </c>
      <c r="G20" s="137">
        <f>SUM(G12:G19)</f>
        <v>885.9</v>
      </c>
      <c r="H20" s="54"/>
      <c r="I20" s="41"/>
    </row>
    <row r="23" spans="1:13">
      <c r="A23" s="79"/>
      <c r="B23" s="65"/>
      <c r="C23" s="81"/>
      <c r="D23" s="82"/>
      <c r="E23" s="82"/>
      <c r="F23" s="82"/>
      <c r="G23" s="82"/>
      <c r="H23" s="166">
        <v>26</v>
      </c>
      <c r="I23" s="178"/>
      <c r="J23" s="109"/>
      <c r="K23" s="5"/>
      <c r="L23" s="5"/>
      <c r="M23" s="5"/>
    </row>
    <row r="24" spans="1:13">
      <c r="A24" s="79"/>
      <c r="B24" s="71"/>
      <c r="C24" s="87"/>
      <c r="D24" s="82"/>
      <c r="E24" s="82"/>
      <c r="F24" s="82"/>
      <c r="G24" s="82"/>
      <c r="H24" s="81">
        <v>144</v>
      </c>
      <c r="I24" s="178"/>
      <c r="J24" s="109"/>
      <c r="K24" s="5"/>
      <c r="L24" s="5"/>
      <c r="M24" s="5"/>
    </row>
    <row r="25" spans="1:13">
      <c r="A25" s="79"/>
      <c r="B25" s="65"/>
      <c r="C25" s="81"/>
      <c r="D25" s="82"/>
      <c r="E25" s="82"/>
      <c r="F25" s="82"/>
      <c r="G25" s="82"/>
      <c r="H25" s="167">
        <v>241</v>
      </c>
      <c r="I25" s="94"/>
      <c r="J25" s="109"/>
      <c r="K25" s="5"/>
      <c r="L25" s="5"/>
      <c r="M25" s="5"/>
    </row>
    <row r="26" spans="1:13">
      <c r="A26" s="69"/>
      <c r="B26" s="86"/>
      <c r="C26" s="87"/>
      <c r="D26" s="82"/>
      <c r="E26" s="82"/>
      <c r="F26" s="82"/>
      <c r="G26" s="82"/>
      <c r="H26" s="166">
        <v>456</v>
      </c>
      <c r="I26" s="68"/>
      <c r="J26" s="5"/>
      <c r="K26" s="5"/>
      <c r="L26" s="5"/>
      <c r="M26" s="5"/>
    </row>
    <row r="27" spans="1:13">
      <c r="A27" s="63"/>
      <c r="B27" s="65"/>
      <c r="C27" s="71"/>
      <c r="D27" s="67"/>
      <c r="E27" s="67"/>
      <c r="F27" s="67"/>
      <c r="G27" s="67"/>
      <c r="H27" s="168">
        <v>202</v>
      </c>
      <c r="I27" s="72"/>
      <c r="J27" s="5"/>
      <c r="K27" s="5"/>
      <c r="L27" s="5"/>
      <c r="M27" s="5"/>
    </row>
    <row r="28" spans="1:13">
      <c r="A28" s="143"/>
      <c r="B28" s="65"/>
      <c r="C28" s="71"/>
      <c r="D28" s="67"/>
      <c r="E28" s="67"/>
      <c r="F28" s="67"/>
      <c r="G28" s="67"/>
      <c r="H28" s="169">
        <v>494</v>
      </c>
      <c r="I28" s="71"/>
      <c r="J28" s="5"/>
      <c r="K28" s="5"/>
      <c r="L28" s="5"/>
      <c r="M28" s="5"/>
    </row>
    <row r="29" spans="1:13">
      <c r="A29" s="88"/>
      <c r="B29" s="65"/>
      <c r="C29" s="71"/>
      <c r="D29" s="67"/>
      <c r="E29" s="67"/>
      <c r="F29" s="67"/>
      <c r="G29" s="67"/>
      <c r="H29" s="170">
        <v>110</v>
      </c>
      <c r="I29" s="68"/>
      <c r="J29" s="5"/>
      <c r="K29" s="5"/>
      <c r="L29" s="5"/>
      <c r="M29" s="5"/>
    </row>
    <row r="30" spans="1:13">
      <c r="A30" s="88"/>
      <c r="B30" s="65"/>
      <c r="C30" s="71"/>
      <c r="D30" s="67"/>
      <c r="E30" s="67"/>
      <c r="F30" s="67"/>
      <c r="G30" s="67"/>
      <c r="H30" s="171">
        <v>111</v>
      </c>
    </row>
    <row r="31" spans="1:13">
      <c r="A31" s="89"/>
      <c r="B31" s="93"/>
      <c r="C31" s="108"/>
      <c r="D31" s="139"/>
      <c r="E31" s="139"/>
      <c r="F31" s="139"/>
      <c r="G31" s="139"/>
      <c r="H31" s="167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</sheetData>
  <mergeCells count="8">
    <mergeCell ref="B1:D1"/>
    <mergeCell ref="A4:A5"/>
    <mergeCell ref="B4:C5"/>
    <mergeCell ref="D4:F4"/>
    <mergeCell ref="I23:I24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2025-02-08T12:48:44Z</dcterms:modified>
</cp:coreProperties>
</file>