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 activeTab="1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G20" i="6"/>
  <c r="F20"/>
  <c r="E20"/>
  <c r="D20"/>
  <c r="C20"/>
  <c r="G10"/>
  <c r="F10"/>
  <c r="E10"/>
  <c r="D10"/>
  <c r="C10"/>
  <c r="G11" i="5"/>
  <c r="F11"/>
  <c r="E11"/>
  <c r="D11"/>
  <c r="C11"/>
  <c r="H11" i="4" l="1"/>
  <c r="G11"/>
  <c r="F11"/>
  <c r="E11"/>
  <c r="D11"/>
  <c r="I20" i="1"/>
  <c r="H20"/>
  <c r="G20"/>
  <c r="F20"/>
  <c r="E20"/>
  <c r="C20"/>
  <c r="I10"/>
  <c r="H10"/>
  <c r="G10"/>
  <c r="F10"/>
  <c r="E10"/>
  <c r="C10"/>
</calcChain>
</file>

<file path=xl/sharedStrings.xml><?xml version="1.0" encoding="utf-8"?>
<sst xmlns="http://schemas.openxmlformats.org/spreadsheetml/2006/main" count="129" uniqueCount="39">
  <si>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</si>
  <si>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</si>
  <si>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</si>
  <si>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</si>
  <si>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</si>
  <si>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</si>
  <si>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</si>
  <si>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</si>
  <si>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</si>
  <si>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</si>
  <si>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</si>
  <si>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</si>
  <si>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</si>
  <si>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</si>
  <si>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1 день</t>
  </si>
  <si>
    <t>Каша вязкая молочная овсяная</t>
  </si>
  <si>
    <t>Бутерброд с сыром</t>
  </si>
  <si>
    <t>Яблоко</t>
  </si>
  <si>
    <t>Итого завтрак:</t>
  </si>
  <si>
    <t>Помидор свежий</t>
  </si>
  <si>
    <t>Рассольник "Ленинградский" на м/б</t>
  </si>
  <si>
    <t>Котлеты рыбные</t>
  </si>
  <si>
    <t>соус красный основной</t>
  </si>
  <si>
    <t>Рис отварной</t>
  </si>
  <si>
    <t>Компот из кураги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</si>
  <si>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</si>
  <si>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</si>
  <si>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</si>
  <si>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</si>
  <si>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</si>
  <si>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</si>
  <si>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</si>
  <si>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</si>
  <si>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Каша из крупы «Геркулес» вязкая</t>
  </si>
  <si>
    <t>Итого завтрак: 73,80</t>
  </si>
  <si>
    <t>5классы, многодетные 6-11 класс</t>
  </si>
  <si>
    <t>ТЖС, дети-инвалиды</t>
  </si>
  <si>
    <t>Итого завтрак:  34,53</t>
  </si>
  <si>
    <t>Итого обед:  110,25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</si>
</sst>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2" xfId="0" applyFont="1" applyFill="1" applyBorder="1" applyAlignment="1">
      <alignment horizontal="left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0" fontId="8" fillId="0" borderId="6" xfId="0" applyFont="1" applyFill="1" applyBorder="1" applyAlignment="1">
      <alignment horizontal="center"/>
    </xf>
    <xf numFmtId="0" fontId="8" fillId="4" borderId="1" xfId="0" applyNumberFormat="1" applyFont="1" applyFill="1" applyBorder="1" applyAlignment="1" applyProtection="1">
      <alignment vertical="center" wrapText="1"/>
    </xf>
    <xf numFmtId="2" fontId="8" fillId="4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top"/>
    </xf>
    <xf numFmtId="0" fontId="8" fillId="4" borderId="4" xfId="0" applyFont="1" applyFill="1" applyBorder="1" applyAlignment="1">
      <alignment horizontal="center"/>
    </xf>
    <xf numFmtId="1" fontId="8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4" borderId="7" xfId="0" applyNumberFormat="1" applyFont="1" applyFill="1" applyBorder="1" applyAlignment="1" applyProtection="1">
      <alignment horizontal="left" vertical="top" wrapText="1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left" vertical="top" wrapText="1"/>
    </xf>
    <xf numFmtId="2" fontId="8" fillId="0" borderId="7" xfId="0" applyNumberFormat="1" applyFont="1" applyFill="1" applyBorder="1" applyAlignment="1" applyProtection="1">
      <alignment horizontal="center" vertical="top" wrapText="1"/>
    </xf>
    <xf numFmtId="0" fontId="8" fillId="4" borderId="7" xfId="0" applyNumberFormat="1" applyFont="1" applyFill="1" applyBorder="1" applyAlignment="1" applyProtection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5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/>
    </xf>
    <xf numFmtId="0" fontId="8" fillId="0" borderId="11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0" fontId="8" fillId="0" borderId="5" xfId="0" applyNumberFormat="1" applyFont="1" applyFill="1" applyBorder="1" applyAlignment="1" applyProtection="1">
      <alignment horizontal="center" vertical="top"/>
    </xf>
    <xf numFmtId="164" fontId="8" fillId="0" borderId="5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2" fontId="8" fillId="4" borderId="5" xfId="0" applyNumberFormat="1" applyFont="1" applyFill="1" applyBorder="1" applyAlignment="1" applyProtection="1">
      <alignment horizontal="center" vertical="center" wrapText="1"/>
    </xf>
    <xf numFmtId="2" fontId="8" fillId="4" borderId="10" xfId="0" applyNumberFormat="1" applyFont="1" applyFill="1" applyBorder="1" applyAlignment="1" applyProtection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0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34" t="s">
        <v>9</v>
      </c>
      <c r="C1" s="135"/>
      <c r="D1" t="s">
        <v>10</v>
      </c>
      <c r="E1" s="5" t="s">
        <v>32</v>
      </c>
      <c r="H1" t="s">
        <v>11</v>
      </c>
      <c r="I1" s="6">
        <v>45551</v>
      </c>
    </row>
    <row r="3" spans="1:16">
      <c r="A3" s="137"/>
      <c r="B3" s="138" t="s">
        <v>26</v>
      </c>
      <c r="C3" s="72" t="s">
        <v>27</v>
      </c>
      <c r="D3" s="146" t="s">
        <v>28</v>
      </c>
      <c r="E3" s="147"/>
      <c r="F3" s="150" t="s">
        <v>29</v>
      </c>
      <c r="G3" s="151"/>
      <c r="H3" s="152"/>
      <c r="I3" s="153" t="s">
        <v>30</v>
      </c>
      <c r="J3" s="155" t="s">
        <v>31</v>
      </c>
      <c r="K3" s="8"/>
      <c r="L3" s="8"/>
    </row>
    <row r="4" spans="1:16" ht="25.5">
      <c r="A4" s="137"/>
      <c r="B4" s="138"/>
      <c r="C4" s="73"/>
      <c r="D4" s="148"/>
      <c r="E4" s="149"/>
      <c r="F4" s="74" t="s">
        <v>0</v>
      </c>
      <c r="G4" s="75" t="s">
        <v>1</v>
      </c>
      <c r="H4" s="75" t="s">
        <v>2</v>
      </c>
      <c r="I4" s="154"/>
      <c r="J4" s="155"/>
      <c r="K4" s="8"/>
      <c r="L4" s="8"/>
    </row>
    <row r="5" spans="1:16">
      <c r="A5" s="112"/>
      <c r="B5" s="20" t="s">
        <v>4</v>
      </c>
      <c r="C5" s="22"/>
      <c r="D5" s="23"/>
      <c r="E5" s="23"/>
      <c r="F5" s="21"/>
      <c r="G5" s="24"/>
      <c r="H5" s="24"/>
      <c r="I5" s="25"/>
      <c r="J5" s="26" t="s">
        <v>14</v>
      </c>
      <c r="K5" s="8"/>
      <c r="L5" s="8"/>
    </row>
    <row r="6" spans="1:16" ht="15" customHeight="1">
      <c r="A6" s="156"/>
      <c r="B6" s="27" t="s">
        <v>15</v>
      </c>
      <c r="C6" s="28">
        <v>45</v>
      </c>
      <c r="D6" s="29" t="s">
        <v>3</v>
      </c>
      <c r="E6" s="30">
        <v>250</v>
      </c>
      <c r="F6" s="31">
        <v>10.3</v>
      </c>
      <c r="G6" s="31">
        <v>11.1</v>
      </c>
      <c r="H6" s="31">
        <v>38.9</v>
      </c>
      <c r="I6" s="31">
        <v>296</v>
      </c>
      <c r="J6" s="32">
        <v>212</v>
      </c>
      <c r="K6" s="8"/>
      <c r="L6" s="8"/>
    </row>
    <row r="7" spans="1:16" ht="18" customHeight="1">
      <c r="A7" s="156"/>
      <c r="B7" s="33" t="s">
        <v>12</v>
      </c>
      <c r="C7" s="34">
        <v>12</v>
      </c>
      <c r="D7" s="35" t="s">
        <v>3</v>
      </c>
      <c r="E7" s="36">
        <v>200</v>
      </c>
      <c r="F7" s="37">
        <v>2.8</v>
      </c>
      <c r="G7" s="37">
        <v>2.5</v>
      </c>
      <c r="H7" s="37">
        <v>13.6</v>
      </c>
      <c r="I7" s="37">
        <v>88</v>
      </c>
      <c r="J7" s="38">
        <v>465</v>
      </c>
      <c r="K7" s="8"/>
      <c r="L7" s="8"/>
    </row>
    <row r="8" spans="1:16">
      <c r="A8" s="156"/>
      <c r="B8" s="39" t="s">
        <v>16</v>
      </c>
      <c r="C8" s="40">
        <v>30</v>
      </c>
      <c r="D8" s="35" t="s">
        <v>3</v>
      </c>
      <c r="E8" s="36">
        <v>60</v>
      </c>
      <c r="F8" s="37">
        <v>10.4</v>
      </c>
      <c r="G8" s="37">
        <v>13.5</v>
      </c>
      <c r="H8" s="37">
        <v>15</v>
      </c>
      <c r="I8" s="37">
        <v>224</v>
      </c>
      <c r="J8" s="41">
        <v>63</v>
      </c>
      <c r="K8" s="8"/>
      <c r="L8" s="8"/>
    </row>
    <row r="9" spans="1:16">
      <c r="A9" s="42"/>
      <c r="B9" s="39" t="s">
        <v>17</v>
      </c>
      <c r="C9" s="40">
        <v>13</v>
      </c>
      <c r="D9" s="35" t="s">
        <v>3</v>
      </c>
      <c r="E9" s="43">
        <v>114</v>
      </c>
      <c r="F9" s="37">
        <v>0.4</v>
      </c>
      <c r="G9" s="37">
        <v>0.4</v>
      </c>
      <c r="H9" s="37">
        <v>9.8000000000000007</v>
      </c>
      <c r="I9" s="37">
        <v>44</v>
      </c>
      <c r="J9" s="36">
        <v>82</v>
      </c>
      <c r="K9" s="8"/>
      <c r="L9" s="8"/>
    </row>
    <row r="10" spans="1:16">
      <c r="A10" s="42"/>
      <c r="B10" s="44" t="s">
        <v>18</v>
      </c>
      <c r="C10" s="45">
        <f>SUM(C6:C9)</f>
        <v>100</v>
      </c>
      <c r="D10" s="35"/>
      <c r="E10" s="46">
        <f>SUM(E6:E9)</f>
        <v>624</v>
      </c>
      <c r="F10" s="47">
        <f>SUM(F6:F9)</f>
        <v>23.9</v>
      </c>
      <c r="G10" s="47">
        <f>SUM(G6:G9)</f>
        <v>27.5</v>
      </c>
      <c r="H10" s="47">
        <f>SUM(H6:H9)</f>
        <v>77.3</v>
      </c>
      <c r="I10" s="47">
        <f>SUM(I6:I9)</f>
        <v>652</v>
      </c>
      <c r="J10" s="48"/>
      <c r="K10" s="8"/>
      <c r="L10" s="8"/>
    </row>
    <row r="11" spans="1:16">
      <c r="A11" s="42"/>
      <c r="B11" s="49" t="s">
        <v>6</v>
      </c>
      <c r="C11" s="45"/>
      <c r="D11" s="50"/>
      <c r="E11" s="35"/>
      <c r="F11" s="51"/>
      <c r="G11" s="47"/>
      <c r="H11" s="47"/>
      <c r="I11" s="47"/>
      <c r="J11" s="48"/>
      <c r="K11" s="8"/>
      <c r="L11" s="8"/>
    </row>
    <row r="12" spans="1:16">
      <c r="A12" s="139"/>
      <c r="B12" s="52" t="s">
        <v>19</v>
      </c>
      <c r="C12" s="53">
        <v>20</v>
      </c>
      <c r="D12" s="35" t="s">
        <v>3</v>
      </c>
      <c r="E12" s="54">
        <v>60</v>
      </c>
      <c r="F12" s="55">
        <v>0.66</v>
      </c>
      <c r="G12" s="55">
        <v>0.12</v>
      </c>
      <c r="H12" s="55">
        <v>2.2799999999999998</v>
      </c>
      <c r="I12" s="55">
        <v>14.4</v>
      </c>
      <c r="J12" s="56">
        <v>148</v>
      </c>
      <c r="K12" s="13"/>
      <c r="L12" s="14"/>
      <c r="M12" s="14"/>
      <c r="N12" s="13"/>
      <c r="O12" s="13"/>
      <c r="P12" s="14"/>
    </row>
    <row r="13" spans="1:16">
      <c r="A13" s="139"/>
      <c r="B13" s="57" t="s">
        <v>20</v>
      </c>
      <c r="C13" s="58">
        <v>35</v>
      </c>
      <c r="D13" s="36" t="s">
        <v>3</v>
      </c>
      <c r="E13" s="36">
        <v>200</v>
      </c>
      <c r="F13" s="37">
        <v>6.1</v>
      </c>
      <c r="G13" s="37">
        <v>6.48</v>
      </c>
      <c r="H13" s="37">
        <v>10.6</v>
      </c>
      <c r="I13" s="37">
        <v>127</v>
      </c>
      <c r="J13" s="41">
        <v>134</v>
      </c>
      <c r="K13" s="8"/>
      <c r="L13" s="8"/>
    </row>
    <row r="14" spans="1:16">
      <c r="A14" s="139"/>
      <c r="B14" s="59" t="s">
        <v>21</v>
      </c>
      <c r="C14" s="140">
        <v>65</v>
      </c>
      <c r="D14" s="60" t="s">
        <v>3</v>
      </c>
      <c r="E14" s="61">
        <v>70</v>
      </c>
      <c r="F14" s="55">
        <v>9.1</v>
      </c>
      <c r="G14" s="55">
        <v>1.1200000000000001</v>
      </c>
      <c r="H14" s="55">
        <v>7</v>
      </c>
      <c r="I14" s="55">
        <v>164</v>
      </c>
      <c r="J14" s="54">
        <v>307</v>
      </c>
      <c r="K14" s="8"/>
      <c r="L14" s="8"/>
    </row>
    <row r="15" spans="1:16">
      <c r="A15" s="139"/>
      <c r="B15" s="59" t="s">
        <v>22</v>
      </c>
      <c r="C15" s="141"/>
      <c r="D15" s="60" t="s">
        <v>3</v>
      </c>
      <c r="E15" s="61">
        <v>30</v>
      </c>
      <c r="F15" s="55">
        <v>0.96</v>
      </c>
      <c r="G15" s="55">
        <v>0.7</v>
      </c>
      <c r="H15" s="55">
        <v>2.7</v>
      </c>
      <c r="I15" s="55">
        <v>21.2</v>
      </c>
      <c r="J15" s="54">
        <v>456</v>
      </c>
      <c r="K15" s="8"/>
      <c r="L15" s="8"/>
    </row>
    <row r="16" spans="1:16">
      <c r="A16" s="139"/>
      <c r="B16" s="63" t="s">
        <v>23</v>
      </c>
      <c r="C16" s="64">
        <v>16</v>
      </c>
      <c r="D16" s="35" t="s">
        <v>3</v>
      </c>
      <c r="E16" s="36">
        <v>150</v>
      </c>
      <c r="F16" s="55">
        <v>3.7</v>
      </c>
      <c r="G16" s="55">
        <v>6.1</v>
      </c>
      <c r="H16" s="55">
        <v>33.799999999999997</v>
      </c>
      <c r="I16" s="55">
        <v>205</v>
      </c>
      <c r="J16" s="54">
        <v>414</v>
      </c>
      <c r="K16" s="8"/>
      <c r="L16" s="8"/>
    </row>
    <row r="17" spans="1:12">
      <c r="A17" s="139"/>
      <c r="B17" s="63" t="s">
        <v>24</v>
      </c>
      <c r="C17" s="64">
        <v>10</v>
      </c>
      <c r="D17" s="35" t="s">
        <v>3</v>
      </c>
      <c r="E17" s="36">
        <v>200</v>
      </c>
      <c r="F17" s="37">
        <v>0.6</v>
      </c>
      <c r="G17" s="37">
        <v>0</v>
      </c>
      <c r="H17" s="37">
        <v>9.6999999999999993</v>
      </c>
      <c r="I17" s="37">
        <v>40</v>
      </c>
      <c r="J17" s="36">
        <v>494</v>
      </c>
      <c r="K17" s="8"/>
      <c r="L17" s="8"/>
    </row>
    <row r="18" spans="1:12">
      <c r="A18" s="139"/>
      <c r="B18" s="63" t="s">
        <v>7</v>
      </c>
      <c r="C18" s="64">
        <v>2</v>
      </c>
      <c r="D18" s="35" t="s">
        <v>3</v>
      </c>
      <c r="E18" s="36">
        <v>30</v>
      </c>
      <c r="F18" s="37">
        <v>1.98</v>
      </c>
      <c r="G18" s="37">
        <v>0.36</v>
      </c>
      <c r="H18" s="37">
        <v>10.199999999999999</v>
      </c>
      <c r="I18" s="37">
        <v>54.3</v>
      </c>
      <c r="J18" s="119">
        <v>110</v>
      </c>
      <c r="K18" s="8"/>
      <c r="L18" s="8"/>
    </row>
    <row r="19" spans="1:12">
      <c r="A19" s="67"/>
      <c r="B19" s="63" t="s">
        <v>5</v>
      </c>
      <c r="C19" s="64">
        <v>2</v>
      </c>
      <c r="D19" s="35" t="s">
        <v>3</v>
      </c>
      <c r="E19" s="36">
        <v>20</v>
      </c>
      <c r="F19" s="37">
        <v>1.5</v>
      </c>
      <c r="G19" s="37">
        <v>0.57999999999999996</v>
      </c>
      <c r="H19" s="37">
        <v>10.28</v>
      </c>
      <c r="I19" s="37">
        <v>52.4</v>
      </c>
      <c r="J19" s="36">
        <v>111</v>
      </c>
      <c r="K19" s="8"/>
      <c r="L19" s="8"/>
    </row>
    <row r="20" spans="1:12">
      <c r="A20" s="67"/>
      <c r="B20" s="115" t="s">
        <v>25</v>
      </c>
      <c r="C20" s="116">
        <f>SUM(C12:C19)</f>
        <v>150</v>
      </c>
      <c r="D20" s="117" t="s">
        <v>3</v>
      </c>
      <c r="E20" s="117">
        <f>SUM(E12:E19)</f>
        <v>760</v>
      </c>
      <c r="F20" s="118">
        <f>SUM(F12:F19)</f>
        <v>24.6</v>
      </c>
      <c r="G20" s="118">
        <f>SUM(G12:G19)</f>
        <v>15.459999999999999</v>
      </c>
      <c r="H20" s="118">
        <f>SUM(H12:H19)</f>
        <v>86.56</v>
      </c>
      <c r="I20" s="118">
        <f>SUM(I12:I19)</f>
        <v>678.29999999999984</v>
      </c>
      <c r="J20" s="36"/>
      <c r="K20" s="8"/>
      <c r="L20" s="8"/>
    </row>
    <row r="21" spans="1:12">
      <c r="A21" s="9"/>
      <c r="B21" s="9"/>
      <c r="C21" s="19"/>
      <c r="D21" s="10"/>
      <c r="E21" s="10"/>
      <c r="F21" s="10"/>
      <c r="G21" s="10"/>
      <c r="H21" s="8"/>
      <c r="I21" s="8"/>
      <c r="J21" s="8"/>
      <c r="K21" s="8"/>
      <c r="L21" s="8"/>
    </row>
    <row r="22" spans="1:12">
      <c r="A22" s="7"/>
      <c r="B22" s="3"/>
      <c r="C22" s="4"/>
      <c r="D22" s="3"/>
      <c r="E22" s="3"/>
      <c r="F22" s="3"/>
      <c r="G22" s="3"/>
      <c r="H22" s="8"/>
      <c r="I22" s="8"/>
      <c r="J22" s="8"/>
      <c r="K22" s="8"/>
      <c r="L22" s="8"/>
    </row>
    <row r="23" spans="1:12">
      <c r="A23" s="7"/>
      <c r="B23" s="76"/>
      <c r="C23" s="77"/>
      <c r="D23" s="76"/>
      <c r="E23" s="76"/>
      <c r="F23" s="76"/>
      <c r="G23" s="76"/>
      <c r="H23" s="8"/>
      <c r="I23" s="8"/>
      <c r="J23" s="8"/>
      <c r="K23" s="8"/>
      <c r="L23" s="8"/>
    </row>
    <row r="24" spans="1:1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>
      <c r="A25" s="112"/>
      <c r="B25" s="112"/>
      <c r="C25" s="112"/>
      <c r="D25" s="100"/>
      <c r="E25" s="100"/>
      <c r="F25" s="112"/>
      <c r="G25" s="113"/>
      <c r="H25" s="113"/>
      <c r="I25" s="114"/>
      <c r="J25" s="112"/>
      <c r="K25" s="8"/>
      <c r="L25" s="8"/>
    </row>
    <row r="26" spans="1:12">
      <c r="A26" s="136"/>
      <c r="B26" s="82"/>
      <c r="C26" s="83"/>
      <c r="D26" s="84"/>
      <c r="E26" s="85"/>
      <c r="F26" s="86"/>
      <c r="G26" s="86"/>
      <c r="H26" s="86"/>
      <c r="I26" s="86"/>
      <c r="J26" s="87"/>
      <c r="K26" s="8"/>
      <c r="L26" s="8"/>
    </row>
    <row r="27" spans="1:12">
      <c r="A27" s="136"/>
      <c r="B27" s="88"/>
      <c r="C27" s="89"/>
      <c r="D27" s="84"/>
      <c r="E27" s="90"/>
      <c r="F27" s="86"/>
      <c r="G27" s="86"/>
      <c r="H27" s="86"/>
      <c r="I27" s="86"/>
      <c r="J27" s="91"/>
      <c r="K27" s="8"/>
      <c r="L27" s="8"/>
    </row>
    <row r="28" spans="1:12">
      <c r="A28" s="136"/>
      <c r="B28" s="82"/>
      <c r="C28" s="83"/>
      <c r="D28" s="84"/>
      <c r="E28" s="90"/>
      <c r="F28" s="86"/>
      <c r="G28" s="86"/>
      <c r="H28" s="86"/>
      <c r="I28" s="86"/>
      <c r="J28" s="90"/>
      <c r="K28" s="8"/>
      <c r="L28" s="8"/>
    </row>
    <row r="29" spans="1:12">
      <c r="A29" s="92"/>
      <c r="B29" s="82"/>
      <c r="C29" s="83"/>
      <c r="D29" s="84"/>
      <c r="E29" s="85"/>
      <c r="F29" s="86"/>
      <c r="G29" s="86"/>
      <c r="H29" s="86"/>
      <c r="I29" s="86"/>
      <c r="J29" s="90"/>
      <c r="K29" s="8"/>
      <c r="L29" s="8"/>
    </row>
    <row r="30" spans="1:12">
      <c r="A30" s="92"/>
      <c r="B30" s="93"/>
      <c r="C30" s="94"/>
      <c r="D30" s="84"/>
      <c r="E30" s="95"/>
      <c r="F30" s="96"/>
      <c r="G30" s="96"/>
      <c r="H30" s="96"/>
      <c r="I30" s="96"/>
      <c r="J30" s="87"/>
      <c r="K30" s="8"/>
      <c r="L30" s="8"/>
    </row>
    <row r="31" spans="1:12">
      <c r="A31" s="92"/>
      <c r="B31" s="97"/>
      <c r="C31" s="94"/>
      <c r="D31" s="97"/>
      <c r="E31" s="84"/>
      <c r="F31" s="83"/>
      <c r="G31" s="96"/>
      <c r="H31" s="96"/>
      <c r="I31" s="96"/>
      <c r="J31" s="87"/>
      <c r="K31" s="8"/>
      <c r="L31" s="8"/>
    </row>
    <row r="32" spans="1:12">
      <c r="A32" s="142"/>
      <c r="B32" s="98"/>
      <c r="C32" s="99"/>
      <c r="D32" s="84"/>
      <c r="E32" s="100"/>
      <c r="F32" s="101"/>
      <c r="G32" s="101"/>
      <c r="H32" s="101"/>
      <c r="I32" s="101"/>
      <c r="J32" s="102"/>
      <c r="K32" s="8"/>
      <c r="L32" s="8"/>
    </row>
    <row r="33" spans="1:12">
      <c r="A33" s="142"/>
      <c r="B33" s="103"/>
      <c r="C33" s="104"/>
      <c r="D33" s="90"/>
      <c r="E33" s="90"/>
      <c r="F33" s="86"/>
      <c r="G33" s="86"/>
      <c r="H33" s="86"/>
      <c r="I33" s="86"/>
      <c r="J33" s="90"/>
      <c r="K33" s="8"/>
      <c r="L33" s="8"/>
    </row>
    <row r="34" spans="1:12">
      <c r="A34" s="142"/>
      <c r="B34" s="88"/>
      <c r="C34" s="143"/>
      <c r="D34" s="105"/>
      <c r="E34" s="106"/>
      <c r="F34" s="101"/>
      <c r="G34" s="101"/>
      <c r="H34" s="101"/>
      <c r="I34" s="101"/>
      <c r="J34" s="100"/>
      <c r="K34" s="8"/>
      <c r="L34" s="8"/>
    </row>
    <row r="35" spans="1:12">
      <c r="A35" s="142"/>
      <c r="B35" s="88"/>
      <c r="C35" s="143"/>
      <c r="D35" s="105"/>
      <c r="E35" s="106"/>
      <c r="F35" s="101"/>
      <c r="G35" s="101"/>
      <c r="H35" s="101"/>
      <c r="I35" s="101"/>
      <c r="J35" s="100"/>
      <c r="K35" s="8"/>
      <c r="L35" s="8"/>
    </row>
    <row r="36" spans="1:12">
      <c r="A36" s="142"/>
      <c r="B36" s="107"/>
      <c r="C36" s="86"/>
      <c r="D36" s="84"/>
      <c r="E36" s="90"/>
      <c r="F36" s="101"/>
      <c r="G36" s="101"/>
      <c r="H36" s="101"/>
      <c r="I36" s="101"/>
      <c r="J36" s="100"/>
      <c r="K36" s="8"/>
      <c r="L36" s="8"/>
    </row>
    <row r="37" spans="1:12">
      <c r="A37" s="142"/>
      <c r="B37" s="107"/>
      <c r="C37" s="86"/>
      <c r="D37" s="84"/>
      <c r="E37" s="90"/>
      <c r="F37" s="86"/>
      <c r="G37" s="86"/>
      <c r="H37" s="86"/>
      <c r="I37" s="86"/>
      <c r="J37" s="90"/>
      <c r="K37" s="8"/>
      <c r="L37" s="8"/>
    </row>
    <row r="38" spans="1:12">
      <c r="A38" s="142"/>
      <c r="B38" s="107"/>
      <c r="C38" s="86"/>
      <c r="D38" s="84"/>
      <c r="E38" s="90"/>
      <c r="F38" s="86"/>
      <c r="G38" s="86"/>
      <c r="H38" s="86"/>
      <c r="I38" s="86"/>
      <c r="J38" s="87"/>
      <c r="K38" s="8"/>
      <c r="L38" s="8"/>
    </row>
    <row r="39" spans="1:12">
      <c r="A39" s="100"/>
      <c r="B39" s="107"/>
      <c r="C39" s="86"/>
      <c r="D39" s="84"/>
      <c r="E39" s="90"/>
      <c r="F39" s="86"/>
      <c r="G39" s="86"/>
      <c r="H39" s="86"/>
      <c r="I39" s="86"/>
      <c r="J39" s="90"/>
      <c r="K39" s="8"/>
      <c r="L39" s="8"/>
    </row>
    <row r="40" spans="1:12">
      <c r="A40" s="100"/>
      <c r="B40" s="108"/>
      <c r="C40" s="109"/>
      <c r="D40" s="110"/>
      <c r="E40" s="110"/>
      <c r="F40" s="109"/>
      <c r="G40" s="109"/>
      <c r="H40" s="109"/>
      <c r="I40" s="109"/>
      <c r="J40" s="90"/>
      <c r="K40" s="8"/>
      <c r="L40" s="8"/>
    </row>
    <row r="41" spans="1:1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>
      <c r="A42" s="144"/>
      <c r="B42" s="144"/>
      <c r="C42" s="111"/>
      <c r="D42" s="144"/>
      <c r="E42" s="144"/>
      <c r="F42" s="145"/>
      <c r="G42" s="145"/>
      <c r="H42" s="145"/>
      <c r="I42" s="144"/>
      <c r="J42" s="144"/>
      <c r="K42" s="8"/>
      <c r="L42" s="8"/>
    </row>
    <row r="43" spans="1:12">
      <c r="A43" s="144"/>
      <c r="B43" s="144"/>
      <c r="C43" s="111"/>
      <c r="D43" s="144"/>
      <c r="E43" s="144"/>
      <c r="F43" s="110"/>
      <c r="G43" s="111"/>
      <c r="H43" s="111"/>
      <c r="I43" s="144"/>
      <c r="J43" s="144"/>
      <c r="K43" s="8"/>
      <c r="L43" s="8"/>
    </row>
    <row r="44" spans="1:12">
      <c r="A44" s="78"/>
      <c r="B44" s="78"/>
      <c r="C44" s="78"/>
      <c r="D44" s="79"/>
      <c r="E44" s="79"/>
      <c r="F44" s="78"/>
      <c r="G44" s="80"/>
      <c r="H44" s="80"/>
      <c r="I44" s="81"/>
      <c r="J44" s="78"/>
      <c r="K44" s="8"/>
      <c r="L44" s="8"/>
    </row>
    <row r="45" spans="1:12">
      <c r="A45" s="136"/>
      <c r="B45" s="82"/>
      <c r="C45" s="83"/>
      <c r="D45" s="84"/>
      <c r="E45" s="85"/>
      <c r="F45" s="86"/>
      <c r="G45" s="86"/>
      <c r="H45" s="86"/>
      <c r="I45" s="86"/>
      <c r="J45" s="87"/>
      <c r="K45" s="8"/>
      <c r="L45" s="8"/>
    </row>
    <row r="46" spans="1:12">
      <c r="A46" s="136"/>
      <c r="B46" s="88"/>
      <c r="C46" s="89"/>
      <c r="D46" s="84"/>
      <c r="E46" s="90"/>
      <c r="F46" s="86"/>
      <c r="G46" s="86"/>
      <c r="H46" s="86"/>
      <c r="I46" s="86"/>
      <c r="J46" s="91"/>
      <c r="K46" s="8"/>
      <c r="L46" s="8"/>
    </row>
    <row r="47" spans="1:12">
      <c r="A47" s="136"/>
      <c r="B47" s="82"/>
      <c r="C47" s="83"/>
      <c r="D47" s="84"/>
      <c r="E47" s="90"/>
      <c r="F47" s="86"/>
      <c r="G47" s="86"/>
      <c r="H47" s="86"/>
      <c r="I47" s="86"/>
      <c r="J47" s="90"/>
      <c r="K47" s="8"/>
      <c r="L47" s="8"/>
    </row>
    <row r="48" spans="1:12">
      <c r="A48" s="92"/>
      <c r="B48" s="82"/>
      <c r="C48" s="83"/>
      <c r="D48" s="84"/>
      <c r="E48" s="85"/>
      <c r="F48" s="86"/>
      <c r="G48" s="86"/>
      <c r="H48" s="86"/>
      <c r="I48" s="86"/>
      <c r="J48" s="90"/>
      <c r="K48" s="8"/>
      <c r="L48" s="8"/>
    </row>
    <row r="49" spans="1:12">
      <c r="A49" s="92"/>
      <c r="B49" s="93"/>
      <c r="C49" s="94"/>
      <c r="D49" s="84"/>
      <c r="E49" s="95"/>
      <c r="F49" s="96"/>
      <c r="G49" s="96"/>
      <c r="H49" s="96"/>
      <c r="I49" s="96"/>
      <c r="J49" s="87"/>
      <c r="K49" s="8"/>
      <c r="L49" s="8"/>
    </row>
    <row r="50" spans="1:12">
      <c r="A50" s="92"/>
      <c r="B50" s="97"/>
      <c r="C50" s="94"/>
      <c r="D50" s="97"/>
      <c r="E50" s="84"/>
      <c r="F50" s="83"/>
      <c r="G50" s="96"/>
      <c r="H50" s="96"/>
      <c r="I50" s="96"/>
      <c r="J50" s="87"/>
      <c r="K50" s="8"/>
      <c r="L50" s="8"/>
    </row>
    <row r="51" spans="1:12">
      <c r="A51" s="142"/>
      <c r="B51" s="98"/>
      <c r="C51" s="99"/>
      <c r="D51" s="84"/>
      <c r="E51" s="100"/>
      <c r="F51" s="101"/>
      <c r="G51" s="101"/>
      <c r="H51" s="101"/>
      <c r="I51" s="101"/>
      <c r="J51" s="102"/>
      <c r="K51" s="8"/>
      <c r="L51" s="8"/>
    </row>
    <row r="52" spans="1:12">
      <c r="A52" s="142"/>
      <c r="B52" s="103"/>
      <c r="C52" s="104"/>
      <c r="D52" s="90"/>
      <c r="E52" s="90"/>
      <c r="F52" s="86"/>
      <c r="G52" s="86"/>
      <c r="H52" s="86"/>
      <c r="I52" s="86"/>
      <c r="J52" s="90"/>
      <c r="K52" s="8"/>
      <c r="L52" s="8"/>
    </row>
    <row r="53" spans="1:12">
      <c r="A53" s="142"/>
      <c r="B53" s="88"/>
      <c r="C53" s="143"/>
      <c r="D53" s="105"/>
      <c r="E53" s="106"/>
      <c r="F53" s="101"/>
      <c r="G53" s="101"/>
      <c r="H53" s="101"/>
      <c r="I53" s="101"/>
      <c r="J53" s="100"/>
      <c r="K53" s="8"/>
      <c r="L53" s="8"/>
    </row>
    <row r="54" spans="1:12">
      <c r="A54" s="142"/>
      <c r="B54" s="88"/>
      <c r="C54" s="143"/>
      <c r="D54" s="105"/>
      <c r="E54" s="106"/>
      <c r="F54" s="101"/>
      <c r="G54" s="101"/>
      <c r="H54" s="101"/>
      <c r="I54" s="101"/>
      <c r="J54" s="100"/>
      <c r="K54" s="8"/>
      <c r="L54" s="8"/>
    </row>
    <row r="55" spans="1:12">
      <c r="A55" s="142"/>
      <c r="B55" s="107"/>
      <c r="C55" s="86"/>
      <c r="D55" s="84"/>
      <c r="E55" s="90"/>
      <c r="F55" s="101"/>
      <c r="G55" s="101"/>
      <c r="H55" s="101"/>
      <c r="I55" s="101"/>
      <c r="J55" s="100"/>
      <c r="K55" s="8"/>
      <c r="L55" s="8"/>
    </row>
    <row r="56" spans="1:12">
      <c r="A56" s="142"/>
      <c r="B56" s="107"/>
      <c r="C56" s="86"/>
      <c r="D56" s="84"/>
      <c r="E56" s="90"/>
      <c r="F56" s="86"/>
      <c r="G56" s="86"/>
      <c r="H56" s="86"/>
      <c r="I56" s="86"/>
      <c r="J56" s="90"/>
      <c r="K56" s="8"/>
      <c r="L56" s="8"/>
    </row>
    <row r="57" spans="1:12">
      <c r="A57" s="142"/>
      <c r="B57" s="107"/>
      <c r="C57" s="86"/>
      <c r="D57" s="84"/>
      <c r="E57" s="90"/>
      <c r="F57" s="86"/>
      <c r="G57" s="86"/>
      <c r="H57" s="86"/>
      <c r="I57" s="86"/>
      <c r="J57" s="87"/>
      <c r="K57" s="8"/>
      <c r="L57" s="8"/>
    </row>
    <row r="58" spans="1:12">
      <c r="A58" s="100"/>
      <c r="B58" s="107"/>
      <c r="C58" s="86"/>
      <c r="D58" s="84"/>
      <c r="E58" s="90"/>
      <c r="F58" s="86"/>
      <c r="G58" s="86"/>
      <c r="H58" s="86"/>
      <c r="I58" s="86"/>
      <c r="J58" s="90"/>
      <c r="K58" s="8"/>
      <c r="L58" s="8"/>
    </row>
    <row r="59" spans="1:12">
      <c r="A59" s="100"/>
      <c r="B59" s="108"/>
      <c r="C59" s="109"/>
      <c r="D59" s="110"/>
      <c r="E59" s="110"/>
      <c r="F59" s="109"/>
      <c r="G59" s="109"/>
      <c r="H59" s="109"/>
      <c r="I59" s="109"/>
      <c r="J59" s="90"/>
      <c r="K59" s="8"/>
      <c r="L59" s="8"/>
    </row>
    <row r="60" spans="1:1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</sheetData>
  <mergeCells count="22">
    <mergeCell ref="D3:E4"/>
    <mergeCell ref="F3:H3"/>
    <mergeCell ref="I3:I4"/>
    <mergeCell ref="J3:J4"/>
    <mergeCell ref="A6:A8"/>
    <mergeCell ref="F42:H42"/>
    <mergeCell ref="I42:I43"/>
    <mergeCell ref="J42:J43"/>
    <mergeCell ref="A45:A47"/>
    <mergeCell ref="A51:A57"/>
    <mergeCell ref="C53:C54"/>
    <mergeCell ref="A32:A38"/>
    <mergeCell ref="C34:C35"/>
    <mergeCell ref="A42:A43"/>
    <mergeCell ref="B42:B43"/>
    <mergeCell ref="D42:E43"/>
    <mergeCell ref="B1:C1"/>
    <mergeCell ref="A26:A28"/>
    <mergeCell ref="A3:A4"/>
    <mergeCell ref="B3:B4"/>
    <mergeCell ref="A12:A18"/>
    <mergeCell ref="C14:C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34" t="s">
        <v>9</v>
      </c>
      <c r="C1" s="135"/>
      <c r="D1" s="135"/>
      <c r="E1" t="s">
        <v>10</v>
      </c>
      <c r="F1" s="5" t="s">
        <v>35</v>
      </c>
      <c r="I1" t="s">
        <v>11</v>
      </c>
      <c r="J1" s="6">
        <v>45551</v>
      </c>
    </row>
    <row r="2" spans="1:10">
      <c r="B2" s="15"/>
      <c r="C2" s="16"/>
      <c r="D2" s="16"/>
      <c r="F2" s="11"/>
      <c r="J2" s="12"/>
    </row>
    <row r="3" spans="1:10">
      <c r="A3" s="8"/>
      <c r="B3" s="8"/>
      <c r="C3" s="18"/>
      <c r="D3" s="17"/>
      <c r="E3" s="157"/>
      <c r="F3" s="157"/>
      <c r="G3" s="8"/>
    </row>
    <row r="4" spans="1:10">
      <c r="A4" s="144"/>
      <c r="B4" s="138" t="s">
        <v>26</v>
      </c>
      <c r="C4" s="146" t="s">
        <v>28</v>
      </c>
      <c r="D4" s="147"/>
      <c r="E4" s="150" t="s">
        <v>29</v>
      </c>
      <c r="F4" s="151"/>
      <c r="G4" s="152"/>
      <c r="H4" s="153" t="s">
        <v>30</v>
      </c>
      <c r="I4" s="155" t="s">
        <v>31</v>
      </c>
    </row>
    <row r="5" spans="1:10" ht="25.5">
      <c r="A5" s="144"/>
      <c r="B5" s="138"/>
      <c r="C5" s="148"/>
      <c r="D5" s="149"/>
      <c r="E5" s="74" t="s">
        <v>0</v>
      </c>
      <c r="F5" s="75" t="s">
        <v>1</v>
      </c>
      <c r="G5" s="75" t="s">
        <v>2</v>
      </c>
      <c r="H5" s="154"/>
      <c r="I5" s="155"/>
    </row>
    <row r="6" spans="1:10">
      <c r="A6" s="112"/>
      <c r="B6" s="125" t="s">
        <v>4</v>
      </c>
      <c r="C6" s="23"/>
      <c r="D6" s="23"/>
      <c r="E6" s="21"/>
      <c r="F6" s="24"/>
      <c r="G6" s="24"/>
      <c r="H6" s="25"/>
      <c r="I6" s="26"/>
    </row>
    <row r="7" spans="1:10">
      <c r="A7" s="136"/>
      <c r="B7" s="126" t="s">
        <v>33</v>
      </c>
      <c r="C7" s="29" t="s">
        <v>3</v>
      </c>
      <c r="D7" s="120">
        <v>180</v>
      </c>
      <c r="E7" s="121">
        <v>7.4</v>
      </c>
      <c r="F7" s="121">
        <v>8</v>
      </c>
      <c r="G7" s="121">
        <v>28</v>
      </c>
      <c r="H7" s="121">
        <v>212.8</v>
      </c>
      <c r="I7" s="32">
        <v>212</v>
      </c>
    </row>
    <row r="8" spans="1:10">
      <c r="A8" s="136"/>
      <c r="B8" s="33" t="s">
        <v>12</v>
      </c>
      <c r="C8" s="35" t="s">
        <v>3</v>
      </c>
      <c r="D8" s="36">
        <v>200</v>
      </c>
      <c r="E8" s="122">
        <v>2.8</v>
      </c>
      <c r="F8" s="122">
        <v>2.5</v>
      </c>
      <c r="G8" s="122">
        <v>13.6</v>
      </c>
      <c r="H8" s="122">
        <v>88</v>
      </c>
      <c r="I8" s="38">
        <v>465</v>
      </c>
    </row>
    <row r="9" spans="1:10">
      <c r="A9" s="136"/>
      <c r="B9" s="127" t="s">
        <v>16</v>
      </c>
      <c r="C9" s="35" t="s">
        <v>3</v>
      </c>
      <c r="D9" s="36">
        <v>40</v>
      </c>
      <c r="E9" s="122">
        <v>6.9</v>
      </c>
      <c r="F9" s="122">
        <v>9</v>
      </c>
      <c r="G9" s="122">
        <v>10</v>
      </c>
      <c r="H9" s="122">
        <v>149</v>
      </c>
      <c r="I9" s="41">
        <v>63</v>
      </c>
    </row>
    <row r="10" spans="1:10">
      <c r="A10" s="124"/>
      <c r="B10" s="127" t="s">
        <v>17</v>
      </c>
      <c r="C10" s="35" t="s">
        <v>3</v>
      </c>
      <c r="D10" s="36">
        <v>100</v>
      </c>
      <c r="E10" s="122">
        <v>0.4</v>
      </c>
      <c r="F10" s="122">
        <v>0.4</v>
      </c>
      <c r="G10" s="122">
        <v>9.8000000000000007</v>
      </c>
      <c r="H10" s="122">
        <v>44</v>
      </c>
      <c r="I10" s="36">
        <v>82</v>
      </c>
    </row>
    <row r="11" spans="1:10">
      <c r="A11" s="124"/>
      <c r="B11" s="128" t="s">
        <v>34</v>
      </c>
      <c r="C11" s="35"/>
      <c r="D11" s="46">
        <f>SUM(D7:D10)</f>
        <v>520</v>
      </c>
      <c r="E11" s="123">
        <f>SUM(E7:E10)</f>
        <v>17.5</v>
      </c>
      <c r="F11" s="123">
        <f>SUM(F7:F10)</f>
        <v>19.899999999999999</v>
      </c>
      <c r="G11" s="123">
        <f>SUM(G7:G10)</f>
        <v>61.400000000000006</v>
      </c>
      <c r="H11" s="123">
        <f>SUM(H7:H10)</f>
        <v>493.8</v>
      </c>
      <c r="I11" s="48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34" t="s">
        <v>9</v>
      </c>
      <c r="C1" s="135"/>
      <c r="D1" s="135"/>
      <c r="E1" t="s">
        <v>10</v>
      </c>
      <c r="F1" s="5" t="s">
        <v>36</v>
      </c>
      <c r="J1" t="s">
        <v>11</v>
      </c>
      <c r="K1" s="6">
        <v>45551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5" spans="1:11">
      <c r="A5" s="138" t="s">
        <v>26</v>
      </c>
      <c r="B5" s="146" t="s">
        <v>28</v>
      </c>
      <c r="C5" s="147"/>
      <c r="D5" s="150" t="s">
        <v>29</v>
      </c>
      <c r="E5" s="151"/>
      <c r="F5" s="152"/>
      <c r="G5" s="153" t="s">
        <v>30</v>
      </c>
      <c r="H5" s="155" t="s">
        <v>31</v>
      </c>
    </row>
    <row r="6" spans="1:11" ht="25.5">
      <c r="A6" s="138"/>
      <c r="B6" s="148"/>
      <c r="C6" s="149"/>
      <c r="D6" s="74" t="s">
        <v>0</v>
      </c>
      <c r="E6" s="75" t="s">
        <v>1</v>
      </c>
      <c r="F6" s="75" t="s">
        <v>2</v>
      </c>
      <c r="G6" s="154"/>
      <c r="H6" s="155"/>
    </row>
    <row r="7" spans="1:11">
      <c r="A7" s="21" t="s">
        <v>4</v>
      </c>
      <c r="B7" s="23"/>
      <c r="C7" s="23"/>
      <c r="D7" s="21"/>
      <c r="E7" s="24"/>
      <c r="F7" s="24"/>
      <c r="G7" s="25"/>
      <c r="H7" s="26"/>
    </row>
    <row r="8" spans="1:11" ht="25.5">
      <c r="A8" s="27" t="s">
        <v>33</v>
      </c>
      <c r="B8" s="29" t="s">
        <v>3</v>
      </c>
      <c r="C8" s="30">
        <v>150</v>
      </c>
      <c r="D8" s="121">
        <v>6.17</v>
      </c>
      <c r="E8" s="121">
        <v>6.67</v>
      </c>
      <c r="F8" s="121">
        <v>23.33</v>
      </c>
      <c r="G8" s="121">
        <v>177.33</v>
      </c>
      <c r="H8" s="32">
        <v>212</v>
      </c>
    </row>
    <row r="9" spans="1:11" ht="25.5">
      <c r="A9" s="33" t="s">
        <v>12</v>
      </c>
      <c r="B9" s="35" t="s">
        <v>3</v>
      </c>
      <c r="C9" s="36">
        <v>200</v>
      </c>
      <c r="D9" s="122">
        <v>2.8</v>
      </c>
      <c r="E9" s="122">
        <v>2.5</v>
      </c>
      <c r="F9" s="122">
        <v>13.6</v>
      </c>
      <c r="G9" s="122">
        <v>88</v>
      </c>
      <c r="H9" s="38">
        <v>465</v>
      </c>
    </row>
    <row r="10" spans="1:11">
      <c r="A10" s="39" t="s">
        <v>5</v>
      </c>
      <c r="B10" s="35" t="s">
        <v>3</v>
      </c>
      <c r="C10" s="36">
        <v>20</v>
      </c>
      <c r="D10" s="122">
        <v>1.5</v>
      </c>
      <c r="E10" s="122">
        <v>0.57999999999999996</v>
      </c>
      <c r="F10" s="122">
        <v>10.28</v>
      </c>
      <c r="G10" s="122">
        <v>52.4</v>
      </c>
      <c r="H10" s="41">
        <v>111</v>
      </c>
      <c r="I10" s="8"/>
      <c r="J10" s="8"/>
    </row>
    <row r="11" spans="1:11">
      <c r="A11" s="44" t="s">
        <v>37</v>
      </c>
      <c r="B11" s="35"/>
      <c r="C11" s="123">
        <f>SUM(C8:C10)</f>
        <v>370</v>
      </c>
      <c r="D11" s="123">
        <f>SUM(D8:D10)</f>
        <v>10.469999999999999</v>
      </c>
      <c r="E11" s="123">
        <f>SUM(E8:E10)</f>
        <v>9.75</v>
      </c>
      <c r="F11" s="123">
        <f>SUM(F8:F10)</f>
        <v>47.21</v>
      </c>
      <c r="G11" s="123">
        <f>SUM(G8:G10)</f>
        <v>317.73</v>
      </c>
      <c r="H11" s="48"/>
      <c r="I11" s="157"/>
      <c r="J11" s="157"/>
    </row>
    <row r="12" spans="1:11">
      <c r="A12" s="8"/>
      <c r="B12" s="8"/>
      <c r="C12" s="8"/>
      <c r="D12" s="8"/>
      <c r="E12" s="8"/>
      <c r="I12" s="157"/>
      <c r="J12" s="157"/>
    </row>
    <row r="13" spans="1:11">
      <c r="A13" s="8"/>
      <c r="B13" s="8"/>
      <c r="C13" s="8"/>
      <c r="D13" s="8"/>
      <c r="E13" s="8"/>
      <c r="G13" s="12"/>
      <c r="I13" s="157"/>
      <c r="J13" s="157"/>
    </row>
    <row r="14" spans="1:11">
      <c r="A14" s="8"/>
      <c r="B14" s="8"/>
      <c r="C14" s="8"/>
      <c r="D14" s="8"/>
      <c r="E14" s="8"/>
      <c r="I14" s="157"/>
      <c r="J14" s="157"/>
    </row>
  </sheetData>
  <mergeCells count="10">
    <mergeCell ref="A5:A6"/>
    <mergeCell ref="B5:C6"/>
    <mergeCell ref="D5:F5"/>
    <mergeCell ref="G5:G6"/>
    <mergeCell ref="H5:H6"/>
    <mergeCell ref="I14:J14"/>
    <mergeCell ref="I13:J13"/>
    <mergeCell ref="B1:D1"/>
    <mergeCell ref="I11:J11"/>
    <mergeCell ref="I12:J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34" t="s">
        <v>9</v>
      </c>
      <c r="C1" s="135"/>
      <c r="D1" s="135"/>
      <c r="E1" t="s">
        <v>10</v>
      </c>
      <c r="F1" s="5" t="s">
        <v>13</v>
      </c>
      <c r="J1" t="s">
        <v>11</v>
      </c>
      <c r="K1" s="6">
        <v>45551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4" spans="1:11" ht="15" customHeight="1">
      <c r="A4" s="138" t="s">
        <v>26</v>
      </c>
      <c r="B4" s="146" t="s">
        <v>28</v>
      </c>
      <c r="C4" s="147"/>
      <c r="D4" s="150" t="s">
        <v>29</v>
      </c>
      <c r="E4" s="151"/>
      <c r="F4" s="152"/>
      <c r="G4" s="153" t="s">
        <v>30</v>
      </c>
      <c r="H4" s="155" t="s">
        <v>31</v>
      </c>
      <c r="I4" s="159" t="s">
        <v>31</v>
      </c>
    </row>
    <row r="5" spans="1:11" ht="25.5">
      <c r="A5" s="138"/>
      <c r="B5" s="148"/>
      <c r="C5" s="149"/>
      <c r="D5" s="74" t="s">
        <v>0</v>
      </c>
      <c r="E5" s="75" t="s">
        <v>1</v>
      </c>
      <c r="F5" s="75" t="s">
        <v>2</v>
      </c>
      <c r="G5" s="154"/>
      <c r="H5" s="155"/>
      <c r="I5" s="160"/>
    </row>
    <row r="6" spans="1:11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>
      <c r="A7" s="27" t="s">
        <v>33</v>
      </c>
      <c r="B7" s="29" t="s">
        <v>3</v>
      </c>
      <c r="C7" s="30">
        <v>150</v>
      </c>
      <c r="D7" s="121">
        <v>6.17</v>
      </c>
      <c r="E7" s="121">
        <v>6.67</v>
      </c>
      <c r="F7" s="121">
        <v>23.33</v>
      </c>
      <c r="G7" s="121">
        <v>177.33</v>
      </c>
      <c r="H7" s="32">
        <v>212</v>
      </c>
      <c r="I7" s="32">
        <v>212</v>
      </c>
    </row>
    <row r="8" spans="1:11" ht="15.75" customHeight="1">
      <c r="A8" s="33" t="s">
        <v>12</v>
      </c>
      <c r="B8" s="35" t="s">
        <v>3</v>
      </c>
      <c r="C8" s="36">
        <v>200</v>
      </c>
      <c r="D8" s="122">
        <v>2.8</v>
      </c>
      <c r="E8" s="122">
        <v>2.5</v>
      </c>
      <c r="F8" s="122">
        <v>13.6</v>
      </c>
      <c r="G8" s="122">
        <v>88</v>
      </c>
      <c r="H8" s="38">
        <v>465</v>
      </c>
      <c r="I8" s="38">
        <v>465</v>
      </c>
    </row>
    <row r="9" spans="1:11">
      <c r="A9" s="39" t="s">
        <v>5</v>
      </c>
      <c r="B9" s="35" t="s">
        <v>3</v>
      </c>
      <c r="C9" s="36">
        <v>20</v>
      </c>
      <c r="D9" s="122">
        <v>1.5</v>
      </c>
      <c r="E9" s="122">
        <v>0.57999999999999996</v>
      </c>
      <c r="F9" s="122">
        <v>10.28</v>
      </c>
      <c r="G9" s="122">
        <v>52.4</v>
      </c>
      <c r="H9" s="41">
        <v>111</v>
      </c>
      <c r="I9" s="41">
        <v>111</v>
      </c>
    </row>
    <row r="10" spans="1:11" ht="19.5" customHeight="1">
      <c r="A10" s="44" t="s">
        <v>37</v>
      </c>
      <c r="B10" s="35"/>
      <c r="C10" s="123">
        <f>SUM(C7:C9)</f>
        <v>370</v>
      </c>
      <c r="D10" s="123">
        <f>SUM(D7:D9)</f>
        <v>10.469999999999999</v>
      </c>
      <c r="E10" s="123">
        <f>SUM(E7:E9)</f>
        <v>9.75</v>
      </c>
      <c r="F10" s="123">
        <f>SUM(F7:F9)</f>
        <v>47.21</v>
      </c>
      <c r="G10" s="123">
        <f>SUM(G7:G9)</f>
        <v>317.73</v>
      </c>
      <c r="H10" s="48"/>
      <c r="I10" s="48"/>
    </row>
    <row r="11" spans="1:11">
      <c r="A11" s="130" t="s">
        <v>6</v>
      </c>
      <c r="B11" s="129"/>
      <c r="C11" s="129"/>
      <c r="D11" s="129"/>
      <c r="E11" s="129"/>
      <c r="F11" s="129"/>
      <c r="G11" s="129"/>
    </row>
    <row r="12" spans="1:11" ht="19.5" customHeight="1">
      <c r="A12" s="52" t="s">
        <v>19</v>
      </c>
      <c r="B12" s="35" t="s">
        <v>3</v>
      </c>
      <c r="C12" s="54">
        <v>60</v>
      </c>
      <c r="D12" s="55">
        <v>0.66</v>
      </c>
      <c r="E12" s="55">
        <v>0.12</v>
      </c>
      <c r="F12" s="55">
        <v>2.2799999999999998</v>
      </c>
      <c r="G12" s="55">
        <v>14.4</v>
      </c>
      <c r="H12" s="56">
        <v>148</v>
      </c>
      <c r="I12" s="56">
        <v>148</v>
      </c>
    </row>
    <row r="13" spans="1:11" ht="20.25" customHeight="1">
      <c r="A13" s="57" t="s">
        <v>20</v>
      </c>
      <c r="B13" s="36" t="s">
        <v>3</v>
      </c>
      <c r="C13" s="36">
        <v>200</v>
      </c>
      <c r="D13" s="37">
        <v>6.1</v>
      </c>
      <c r="E13" s="37">
        <v>6.48</v>
      </c>
      <c r="F13" s="37">
        <v>10.6</v>
      </c>
      <c r="G13" s="37">
        <v>127</v>
      </c>
      <c r="H13" s="41">
        <v>134</v>
      </c>
      <c r="I13" s="41">
        <v>134</v>
      </c>
    </row>
    <row r="14" spans="1:11" ht="18.75" customHeight="1">
      <c r="A14" s="59" t="s">
        <v>21</v>
      </c>
      <c r="B14" s="60" t="s">
        <v>3</v>
      </c>
      <c r="C14" s="61">
        <v>70</v>
      </c>
      <c r="D14" s="55">
        <v>9.1</v>
      </c>
      <c r="E14" s="55">
        <v>1.1200000000000001</v>
      </c>
      <c r="F14" s="55">
        <v>7</v>
      </c>
      <c r="G14" s="55">
        <v>164</v>
      </c>
      <c r="H14" s="62">
        <v>307</v>
      </c>
      <c r="I14" s="62">
        <v>307</v>
      </c>
    </row>
    <row r="15" spans="1:11" ht="19.5" customHeight="1">
      <c r="A15" s="59" t="s">
        <v>22</v>
      </c>
      <c r="B15" s="60" t="s">
        <v>3</v>
      </c>
      <c r="C15" s="61">
        <v>30</v>
      </c>
      <c r="D15" s="55">
        <v>0.96</v>
      </c>
      <c r="E15" s="55">
        <v>0.7</v>
      </c>
      <c r="F15" s="55">
        <v>2.7</v>
      </c>
      <c r="G15" s="55">
        <v>21.2</v>
      </c>
      <c r="H15" s="62">
        <v>456</v>
      </c>
      <c r="I15" s="62">
        <v>456</v>
      </c>
    </row>
    <row r="16" spans="1:11">
      <c r="A16" s="63" t="s">
        <v>23</v>
      </c>
      <c r="B16" s="35" t="s">
        <v>3</v>
      </c>
      <c r="C16" s="36">
        <v>150</v>
      </c>
      <c r="D16" s="55">
        <v>3.7</v>
      </c>
      <c r="E16" s="55">
        <v>6.1</v>
      </c>
      <c r="F16" s="55">
        <v>33.799999999999997</v>
      </c>
      <c r="G16" s="55">
        <v>205</v>
      </c>
      <c r="H16" s="62">
        <v>414</v>
      </c>
      <c r="I16" s="62">
        <v>414</v>
      </c>
    </row>
    <row r="17" spans="1:13">
      <c r="A17" s="63" t="s">
        <v>24</v>
      </c>
      <c r="B17" s="35" t="s">
        <v>3</v>
      </c>
      <c r="C17" s="36">
        <v>200</v>
      </c>
      <c r="D17" s="37">
        <v>0.6</v>
      </c>
      <c r="E17" s="37">
        <v>0</v>
      </c>
      <c r="F17" s="37">
        <v>9.6999999999999993</v>
      </c>
      <c r="G17" s="37">
        <v>40</v>
      </c>
      <c r="H17" s="65">
        <v>494</v>
      </c>
      <c r="I17" s="65">
        <v>494</v>
      </c>
    </row>
    <row r="18" spans="1:13">
      <c r="A18" s="63" t="s">
        <v>7</v>
      </c>
      <c r="B18" s="35" t="s">
        <v>3</v>
      </c>
      <c r="C18" s="36">
        <v>30</v>
      </c>
      <c r="D18" s="37">
        <v>1.98</v>
      </c>
      <c r="E18" s="37">
        <v>0.36</v>
      </c>
      <c r="F18" s="37">
        <v>10.199999999999999</v>
      </c>
      <c r="G18" s="37">
        <v>54.3</v>
      </c>
      <c r="H18" s="66">
        <v>110</v>
      </c>
      <c r="I18" s="66">
        <v>110</v>
      </c>
    </row>
    <row r="19" spans="1:13">
      <c r="A19" s="63" t="s">
        <v>5</v>
      </c>
      <c r="B19" s="35" t="s">
        <v>3</v>
      </c>
      <c r="C19" s="36">
        <v>20</v>
      </c>
      <c r="D19" s="37">
        <v>1.5</v>
      </c>
      <c r="E19" s="37">
        <v>0.57999999999999996</v>
      </c>
      <c r="F19" s="37">
        <v>10.28</v>
      </c>
      <c r="G19" s="37">
        <v>52.4</v>
      </c>
      <c r="H19" s="65">
        <v>111</v>
      </c>
      <c r="I19" s="65">
        <v>111</v>
      </c>
    </row>
    <row r="20" spans="1:13">
      <c r="A20" s="68" t="s">
        <v>38</v>
      </c>
      <c r="B20" s="69" t="s">
        <v>3</v>
      </c>
      <c r="C20" s="69">
        <f>SUM(C12:C19)</f>
        <v>760</v>
      </c>
      <c r="D20" s="70">
        <f>SUM(D12:D19)</f>
        <v>24.6</v>
      </c>
      <c r="E20" s="70">
        <f>SUM(E12:E19)</f>
        <v>15.459999999999999</v>
      </c>
      <c r="F20" s="70">
        <f>SUM(F12:F19)</f>
        <v>86.56</v>
      </c>
      <c r="G20" s="70">
        <f>SUM(G12:G19)</f>
        <v>678.29999999999984</v>
      </c>
      <c r="H20" s="71"/>
    </row>
    <row r="23" spans="1:13">
      <c r="A23" s="144"/>
      <c r="B23" s="137"/>
      <c r="C23" s="137"/>
      <c r="D23" s="137"/>
      <c r="E23" s="158"/>
      <c r="F23" s="158"/>
      <c r="G23" s="158"/>
      <c r="H23" s="137"/>
      <c r="I23" s="137"/>
      <c r="J23" s="133"/>
      <c r="K23" s="8"/>
      <c r="L23" s="8"/>
      <c r="M23" s="8"/>
    </row>
    <row r="24" spans="1:13">
      <c r="A24" s="144"/>
      <c r="B24" s="137"/>
      <c r="C24" s="137"/>
      <c r="D24" s="137"/>
      <c r="E24" s="112"/>
      <c r="F24" s="113"/>
      <c r="G24" s="113"/>
      <c r="H24" s="137"/>
      <c r="I24" s="137"/>
      <c r="J24" s="133"/>
      <c r="K24" s="8"/>
      <c r="L24" s="8"/>
      <c r="M24" s="8"/>
    </row>
    <row r="25" spans="1:13">
      <c r="A25" s="112"/>
      <c r="B25" s="112"/>
      <c r="C25" s="100"/>
      <c r="D25" s="100"/>
      <c r="E25" s="112"/>
      <c r="F25" s="113"/>
      <c r="G25" s="113"/>
      <c r="H25" s="114"/>
      <c r="I25" s="112"/>
      <c r="J25" s="133"/>
      <c r="K25" s="8"/>
      <c r="L25" s="8"/>
      <c r="M25" s="8"/>
    </row>
    <row r="26" spans="1:13">
      <c r="A26" s="136"/>
      <c r="B26" s="82"/>
      <c r="C26" s="84"/>
      <c r="D26" s="85"/>
      <c r="E26" s="131"/>
      <c r="F26" s="131"/>
      <c r="G26" s="131"/>
      <c r="H26" s="131"/>
      <c r="I26" s="87"/>
      <c r="J26" s="8"/>
      <c r="K26" s="8"/>
      <c r="L26" s="8"/>
      <c r="M26" s="8"/>
    </row>
    <row r="27" spans="1:13">
      <c r="A27" s="136"/>
      <c r="B27" s="88"/>
      <c r="C27" s="84"/>
      <c r="D27" s="90"/>
      <c r="E27" s="131"/>
      <c r="F27" s="131"/>
      <c r="G27" s="131"/>
      <c r="H27" s="131"/>
      <c r="I27" s="91"/>
      <c r="J27" s="8"/>
      <c r="K27" s="8"/>
      <c r="L27" s="8"/>
      <c r="M27" s="8"/>
    </row>
    <row r="28" spans="1:13">
      <c r="A28" s="136"/>
      <c r="B28" s="82"/>
      <c r="C28" s="84"/>
      <c r="D28" s="90"/>
      <c r="E28" s="131"/>
      <c r="F28" s="131"/>
      <c r="G28" s="131"/>
      <c r="H28" s="131"/>
      <c r="I28" s="90"/>
      <c r="J28" s="8"/>
      <c r="K28" s="8"/>
      <c r="L28" s="8"/>
      <c r="M28" s="8"/>
    </row>
    <row r="29" spans="1:13">
      <c r="A29" s="92"/>
      <c r="B29" s="93"/>
      <c r="C29" s="84"/>
      <c r="D29" s="132"/>
      <c r="E29" s="132"/>
      <c r="F29" s="132"/>
      <c r="G29" s="132"/>
      <c r="H29" s="132"/>
      <c r="I29" s="87"/>
      <c r="J29" s="8"/>
      <c r="K29" s="8"/>
      <c r="L29" s="8"/>
      <c r="M29" s="8"/>
    </row>
  </sheetData>
  <mergeCells count="14">
    <mergeCell ref="H23:H24"/>
    <mergeCell ref="I23:I24"/>
    <mergeCell ref="A26:A28"/>
    <mergeCell ref="I4:I5"/>
    <mergeCell ref="G4:G5"/>
    <mergeCell ref="H4:H5"/>
    <mergeCell ref="B1:D1"/>
    <mergeCell ref="A4:A5"/>
    <mergeCell ref="B4:C5"/>
    <mergeCell ref="D4:F4"/>
    <mergeCell ref="A23:A24"/>
    <mergeCell ref="B23:B24"/>
    <mergeCell ref="C23:D24"/>
    <mergeCell ref="E23:G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2024-09-13T11:21:21Z</dcterms:modified>
</cp:coreProperties>
</file>